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PAL/"/>
    </mc:Choice>
  </mc:AlternateContent>
  <xr:revisionPtr revIDLastSave="0" documentId="8_{75ADFD6A-FBC3-1E49-A441-5E5610C9FEA2}" xr6:coauthVersionLast="47" xr6:coauthVersionMax="47" xr10:uidLastSave="{00000000-0000-0000-0000-000000000000}"/>
  <bookViews>
    <workbookView xWindow="1280" yWindow="2000" windowWidth="24240" windowHeight="13080" xr2:uid="{F9186065-3BA1-2942-BDF3-8348919DCDB7}"/>
  </bookViews>
  <sheets>
    <sheet name="PAL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D5" i="1" l="1"/>
  <c r="E5" i="1"/>
  <c r="F5" i="1"/>
  <c r="G5" i="1"/>
  <c r="L5" i="1"/>
  <c r="M5" i="1"/>
  <c r="T5" i="1"/>
  <c r="U5" i="1"/>
  <c r="V5" i="1"/>
</calcChain>
</file>

<file path=xl/sharedStrings.xml><?xml version="1.0" encoding="utf-8"?>
<sst xmlns="http://schemas.openxmlformats.org/spreadsheetml/2006/main" count="35" uniqueCount="35">
  <si>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</si>
  <si>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</si>
  <si>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</si>
  <si>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</si>
  <si>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</si>
  <si>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</si>
  <si>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</si>
  <si>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</si>
  <si>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</si>
  <si>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</si>
  <si>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</si>
  <si>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</si>
  <si>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</si>
  <si>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</si>
  <si>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</si>
  <si>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</si>
  <si>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</si>
  <si>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</si>
  <si>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</si>
  <si>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</si>
  <si>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</si>
  <si>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</si>
  <si>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</si>
  <si>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</si>
  <si>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</si>
  <si>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</si>
  <si>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</si>
  <si>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</si>
  <si>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</si>
  <si>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</si>
  <si>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</si>
  <si>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</si>
  <si>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X</t>
  </si>
  <si>
    <t>pal01</t>
  </si>
  <si>
    <t>PACIFIC ANCHOR LINE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</si>
</sst>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0EA4F-7990-8C48-AC4F-5F2C86F54ECE}">
  <dimension ref="A2:AE5"/>
  <sheetViews>
    <sheetView tabSelected="1" workbookViewId="0">
      <selection activeCell="Y6" sqref="Y6"/>
    </sheetView>
  </sheetViews>
  <sheetFormatPr baseColWidth="10" defaultColWidth="10.83203125" defaultRowHeight="15" x14ac:dyDescent="0.2"/>
  <cols>
    <col min="3" max="3" width="51.6640625" bestFit="1" customWidth="1"/>
  </cols>
  <sheetData>
    <row r="2" spans="1:31" x14ac:dyDescent="0.2">
      <c r="B2" s="1" t="s">
        <v>0</v>
      </c>
      <c r="C2">
        <v>3.7400000000000003E-2</v>
      </c>
    </row>
    <row r="3" spans="1:31" ht="16" thickBot="1" x14ac:dyDescent="0.25">
      <c r="B3" s="1" t="s">
        <v>1</v>
      </c>
      <c r="C3">
        <f>1+C2</f>
        <v>1.0374000000000001</v>
      </c>
    </row>
    <row r="4" spans="1:31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1:31" x14ac:dyDescent="0.2">
      <c r="A5" t="s">
        <v>32</v>
      </c>
      <c r="B5" s="8" t="s">
        <v>33</v>
      </c>
      <c r="C5" s="9" t="s">
        <v>34</v>
      </c>
      <c r="D5" s="10">
        <f>0.40108*C3</f>
        <v>0.41608039200000002</v>
      </c>
      <c r="E5" s="11">
        <f>1.411992784809*C3</f>
        <v>1.4648013149608567</v>
      </c>
      <c r="F5" s="11">
        <f>1.778064988278*C3</f>
        <v>1.8445646188395974</v>
      </c>
      <c r="G5" s="11">
        <f>0.261480145335*C3</f>
        <v>0.27125950277052907</v>
      </c>
      <c r="H5" s="11">
        <v>0</v>
      </c>
      <c r="I5" s="11">
        <v>0</v>
      </c>
      <c r="J5" s="11">
        <v>0</v>
      </c>
      <c r="K5" s="11">
        <v>0</v>
      </c>
      <c r="L5" s="11">
        <f>1.04592058134*C3</f>
        <v>1.0850380110821163</v>
      </c>
      <c r="M5" s="11">
        <f>1.56888087201*C3</f>
        <v>1.6275570166231741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/>
      <c r="T5" s="11">
        <f>0.052296029067*C3</f>
        <v>5.4251900554105802E-2</v>
      </c>
      <c r="U5" s="11">
        <f>1.673472930144*C3</f>
        <v>1.7360608177313857</v>
      </c>
      <c r="V5" s="11">
        <f>2.3219436905748*C3</f>
        <v>2.4087843846022978</v>
      </c>
      <c r="W5" s="11">
        <v>0</v>
      </c>
      <c r="X5" s="11">
        <v>0</v>
      </c>
      <c r="Y5" s="11">
        <f>0.030351729*C3</f>
        <v>3.1486883664600007E-2</v>
      </c>
      <c r="Z5" s="11">
        <v>0</v>
      </c>
      <c r="AA5" s="11">
        <v>0</v>
      </c>
      <c r="AB5" s="11">
        <v>0</v>
      </c>
      <c r="AC5" s="11">
        <v>0</v>
      </c>
      <c r="AD5" s="1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2023-06-23T22:47:59Z</dcterms:created>
  <dcterms:modified xsi:type="dcterms:W3CDTF">2023-06-23T22:48:31Z</dcterms:modified>
</cp:coreProperties>
</file>