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Degerencia/"/>
    </mc:Choice>
  </mc:AlternateContent>
  <xr:revisionPtr revIDLastSave="0" documentId="13_ncr:1_{577EA030-45F2-0C49-B7DA-6B61AFDBF998}" xr6:coauthVersionLast="47" xr6:coauthVersionMax="47" xr10:uidLastSave="{00000000-0000-0000-0000-000000000000}"/>
  <bookViews>
    <workbookView xWindow="4080" yWindow="4780" windowWidth="21440" windowHeight="9520" xr2:uid="{9A59D135-4146-9C46-A080-0531D83DE0BF}"/>
  </bookViews>
  <sheets>
    <sheet name="Degeremcia 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K5" i="1" l="1"/>
  <c r="D5" i="1"/>
  <c r="E5" i="1"/>
  <c r="F5" i="1"/>
  <c r="W5" i="1"/>
  <c r="L5" i="1"/>
  <c r="M5" i="1"/>
  <c r="T5" i="1"/>
  <c r="G5" i="1"/>
  <c r="U5" i="1"/>
  <c r="H5" i="1"/>
  <c r="V5" i="1"/>
  <c r="I5" i="1"/>
  <c r="J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<sst xmlns="http://schemas.openxmlformats.org/spreadsheetml/2006/main" count="34" uniqueCount="34">
  <si>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</si>
  <si>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</si>
  <si>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</si>
  <si>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</si>
  <si>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</si>
  <si>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</si>
  <si>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</si>
  <si>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</si>
  <si>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</si>
  <si>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</si>
  <si>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</si>
  <si>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</si>
  <si>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</si>
  <si>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</si>
  <si>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</si>
  <si>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</si>
  <si>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</si>
  <si>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</si>
  <si>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</si>
  <si>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</si>
  <si>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</si>
  <si>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</si>
  <si>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</si>
  <si>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</si>
  <si>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</si>
  <si>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</si>
  <si>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</si>
  <si>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</si>
  <si>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</si>
  <si>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</si>
  <si>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</si>
  <si>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</si>
  <si>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deg01</t>
  </si>
  <si>
    <t>DEGEREMCIA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</si>
</sst>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50CB2-8A75-F04D-BE58-54D79BDF4CF0}">
  <dimension ref="B2:AE5"/>
  <sheetViews>
    <sheetView tabSelected="1" workbookViewId="0">
      <selection activeCell="E17" sqref="E17"/>
    </sheetView>
  </sheetViews>
  <sheetFormatPr baseColWidth="10" defaultRowHeight="15" x14ac:dyDescent="0.2"/>
  <cols>
    <col min="3" max="3" width="15" bestFit="1" customWidth="1"/>
  </cols>
  <sheetData>
    <row r="2" spans="2:31" x14ac:dyDescent="0.2">
      <c r="B2" s="1" t="s">
        <v>0</v>
      </c>
      <c r="C2">
        <v>3.7400000000000003E-2</v>
      </c>
    </row>
    <row r="3" spans="2:31" ht="16" thickBot="1" x14ac:dyDescent="0.25">
      <c r="B3" s="1" t="s">
        <v>1</v>
      </c>
      <c r="C3">
        <f>1+C2</f>
        <v>1.0374000000000001</v>
      </c>
    </row>
    <row r="4" spans="2:31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">
      <c r="B5" s="8" t="s">
        <v>32</v>
      </c>
      <c r="C5" s="9" t="s">
        <v>33</v>
      </c>
      <c r="D5" s="10">
        <f>0.4211*C3</f>
        <v>0.43684914000000002</v>
      </c>
      <c r="E5" s="10">
        <f>1.6*C3</f>
        <v>1.6598400000000002</v>
      </c>
      <c r="F5" s="10">
        <f>1.504*C3</f>
        <v>1.5602496000000001</v>
      </c>
      <c r="G5" s="10">
        <f>0.5015*C3</f>
        <v>0.5202561</v>
      </c>
      <c r="H5" s="10">
        <f>1.6043*C3</f>
        <v>1.6643008200000002</v>
      </c>
      <c r="I5" s="11">
        <f>1.6043*C3</f>
        <v>1.6643008200000002</v>
      </c>
      <c r="J5" s="10">
        <f>1.6043*C3</f>
        <v>1.6643008200000002</v>
      </c>
      <c r="K5" s="11">
        <f>1.6043*C3</f>
        <v>1.6643008200000002</v>
      </c>
      <c r="L5" s="10">
        <f>2.5268*C3</f>
        <v>2.6213023200000003</v>
      </c>
      <c r="M5" s="11">
        <f>2.5268*C3</f>
        <v>2.6213023200000003</v>
      </c>
      <c r="N5" s="10">
        <v>0</v>
      </c>
      <c r="O5" s="10"/>
      <c r="P5" s="10"/>
      <c r="Q5" s="10"/>
      <c r="R5" s="10"/>
      <c r="S5" s="10">
        <v>0</v>
      </c>
      <c r="T5" s="10">
        <f>1.7045*C3</f>
        <v>1.7682483</v>
      </c>
      <c r="U5" s="10">
        <f>1.6745*C3</f>
        <v>1.7371263000000003</v>
      </c>
      <c r="V5" s="10">
        <f>2.3263*C3</f>
        <v>2.4133036200000002</v>
      </c>
      <c r="W5" s="10">
        <f>2.2761*C3</f>
        <v>2.3612261400000003</v>
      </c>
      <c r="X5" s="10">
        <v>0</v>
      </c>
      <c r="Y5" s="10">
        <f>0.030351729*C3</f>
        <v>3.1486883664600007E-2</v>
      </c>
      <c r="Z5" s="11"/>
      <c r="AA5" s="11"/>
      <c r="AB5" s="11"/>
      <c r="AC5" s="11"/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Degeremcia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2023-03-03T15:13:28Z</dcterms:created>
  <dcterms:modified xsi:type="dcterms:W3CDTF">2023-03-03T15:14:04Z</dcterms:modified>
</cp:coreProperties>
</file>