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Eculine/"/>
    </mc:Choice>
  </mc:AlternateContent>
  <xr:revisionPtr revIDLastSave="0" documentId="8_{2CF53A29-9AAF-7E4D-97E9-330F96D86BE2}" xr6:coauthVersionLast="47" xr6:coauthVersionMax="47" xr10:uidLastSave="{00000000-0000-0000-0000-000000000000}"/>
  <bookViews>
    <workbookView xWindow="3280" yWindow="4500" windowWidth="22240" windowHeight="10500" xr2:uid="{16576A9D-263F-E74C-A5E2-A342887A083F}"/>
  </bookViews>
  <sheets>
    <sheet name="Ecu Worldwid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L5" i="1" l="1"/>
  <c r="U5" i="1"/>
  <c r="M5" i="1"/>
  <c r="D5" i="1"/>
  <c r="O5" i="1"/>
  <c r="E5" i="1"/>
  <c r="P5" i="1"/>
  <c r="F5" i="1"/>
  <c r="T5" i="1"/>
  <c r="H5" i="1"/>
  <c r="I5" i="1"/>
  <c r="V5" i="1"/>
  <c r="K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<sst xmlns="http://schemas.openxmlformats.org/spreadsheetml/2006/main" count="34" uniqueCount="34">
  <si>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</si>
  <si>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</si>
  <si>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</si>
  <si>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</si>
  <si>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</si>
  <si>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</si>
  <si>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</si>
  <si>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</si>
  <si>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</si>
  <si>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</si>
  <si>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</si>
  <si>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</si>
  <si>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</si>
  <si>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</si>
  <si>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</si>
  <si>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</si>
  <si>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</si>
  <si>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</si>
  <si>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</si>
  <si>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</si>
  <si>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</si>
  <si>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</si>
  <si>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</si>
  <si>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</si>
  <si>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</si>
  <si>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</si>
  <si>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</si>
  <si>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</si>
  <si>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</si>
  <si>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</si>
  <si>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</si>
  <si>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</si>
  <si>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ecu01</t>
  </si>
  <si>
    <t>ECU - WORLWIDE - ECUADOR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</si>
</sst>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3117-4F7D-DF4E-9799-9479030CDA1D}">
  <dimension ref="B2:AE5"/>
  <sheetViews>
    <sheetView tabSelected="1" workbookViewId="0">
      <selection activeCell="A5" sqref="A5"/>
    </sheetView>
  </sheetViews>
  <sheetFormatPr baseColWidth="10" defaultRowHeight="15" x14ac:dyDescent="0.2"/>
  <cols>
    <col min="3" max="3" width="51.6640625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0.551485*C3</f>
        <v>0.57211053900000008</v>
      </c>
      <c r="E5" s="10">
        <f>1.9*C3</f>
        <v>1.97106</v>
      </c>
      <c r="F5" s="10">
        <f>1.11358212507541*C3</f>
        <v>1.1552300965532305</v>
      </c>
      <c r="G5" s="10">
        <v>0</v>
      </c>
      <c r="H5" s="10">
        <f>0.1809*C3</f>
        <v>0.18766566000000001</v>
      </c>
      <c r="I5" s="10">
        <f>0.3309*C3</f>
        <v>0.34327566000000004</v>
      </c>
      <c r="J5" s="10">
        <v>0</v>
      </c>
      <c r="K5" s="10">
        <f>1.6143*C3</f>
        <v>1.6746748200000003</v>
      </c>
      <c r="L5" s="10">
        <f>7.7951*C3</f>
        <v>8.0866367400000012</v>
      </c>
      <c r="M5" s="10">
        <f>11.1358*C3</f>
        <v>11.552278920000001</v>
      </c>
      <c r="N5" s="10">
        <v>0</v>
      </c>
      <c r="O5" s="10">
        <f>1.11*C3</f>
        <v>1.1515140000000001</v>
      </c>
      <c r="P5" s="10">
        <f>1.1136*C3</f>
        <v>1.1552486399999999</v>
      </c>
      <c r="Q5" s="10">
        <v>0</v>
      </c>
      <c r="R5" s="10">
        <v>0</v>
      </c>
      <c r="S5" s="10">
        <v>0</v>
      </c>
      <c r="T5" s="10">
        <f>1.1136*C3</f>
        <v>1.1552486399999999</v>
      </c>
      <c r="U5" s="10">
        <f>1.6745*C3</f>
        <v>1.7371263000000003</v>
      </c>
      <c r="V5" s="10">
        <f>2.3219*C3</f>
        <v>2.4087390600000003</v>
      </c>
      <c r="W5" s="10">
        <v>5.5679100000000004</v>
      </c>
      <c r="X5" s="10">
        <v>0</v>
      </c>
      <c r="Y5" s="10">
        <f>0.030351729*C3</f>
        <v>3.1486883664600007E-2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Ecu Worldwide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2023-04-11T15:13:10Z</dcterms:created>
  <dcterms:modified xsi:type="dcterms:W3CDTF">2023-04-11T15:13:32Z</dcterms:modified>
</cp:coreProperties>
</file>