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vortega/Dropbox/Documents/Data Solutions/Comercial/Mapfre/"/>
    </mc:Choice>
  </mc:AlternateContent>
  <xr:revisionPtr revIDLastSave="0" documentId="8_{42CA63B9-71C5-0241-B7EA-3D1431E7D9AE}" xr6:coauthVersionLast="36" xr6:coauthVersionMax="36" xr10:uidLastSave="{00000000-0000-0000-0000-000000000000}"/>
  <bookViews>
    <workbookView xWindow="1180" yWindow="1440" windowWidth="27240" windowHeight="15680" xr2:uid="{E59A23D1-9861-1B4D-8935-932626FDB04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s="1"/>
  <c r="F9" i="1"/>
  <c r="G9" i="1"/>
  <c r="F10" i="1" l="1"/>
  <c r="G10" i="1" s="1"/>
  <c r="C9" i="1" l="1"/>
  <c r="C10" i="1" s="1"/>
  <c r="C7" i="1"/>
  <c r="B8" i="1"/>
  <c r="C6" i="1" s="1"/>
  <c r="C8" i="1" l="1"/>
  <c r="D6" i="1" s="1"/>
  <c r="D8" i="1" s="1"/>
  <c r="E6" i="1" s="1"/>
  <c r="E8" i="1" s="1"/>
  <c r="F6" i="1" s="1"/>
  <c r="F8" i="1" s="1"/>
  <c r="G6" i="1" s="1"/>
  <c r="G8" i="1" s="1"/>
  <c r="D9" i="1"/>
  <c r="D10" i="1" s="1"/>
</calcChain>
</file>

<file path=xl/sharedStrings.xml><?xml version="1.0" encoding="utf-8"?>
<sst xmlns="http://schemas.openxmlformats.org/spreadsheetml/2006/main" count="12" uniqueCount="12">
  <si>
    <t>Cronograma de Entrega de cajas</t>
  </si>
  <si>
    <t xml:space="preserve">Cliente </t>
  </si>
  <si>
    <t xml:space="preserve">Fecha </t>
  </si>
  <si>
    <t xml:space="preserve">Meses </t>
  </si>
  <si>
    <t>Cajas a retirar</t>
  </si>
  <si>
    <t xml:space="preserve">Balance inicial </t>
  </si>
  <si>
    <t>Balance Final</t>
  </si>
  <si>
    <t>Ahorro Generado Mensual</t>
  </si>
  <si>
    <t>Ahorro Generado Acumulado</t>
  </si>
  <si>
    <t>Precio x custodia de caja</t>
  </si>
  <si>
    <t>Noviembre 2020</t>
  </si>
  <si>
    <t>Mapfre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</si>
</sst>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44" fontId="0" fillId="0" borderId="1" xfId="0" applyNumberFormat="1" applyBorder="1"/>
    <xf numFmtId="0" fontId="2" fillId="0" borderId="5" xfId="0" applyFont="1" applyBorder="1"/>
    <xf numFmtId="0" fontId="0" fillId="0" borderId="6" xfId="0" applyBorder="1"/>
    <xf numFmtId="44" fontId="0" fillId="0" borderId="6" xfId="0" applyNumberFormat="1" applyBorder="1"/>
    <xf numFmtId="0" fontId="2" fillId="0" borderId="7" xfId="0" applyFont="1" applyBorder="1"/>
    <xf numFmtId="44" fontId="0" fillId="0" borderId="8" xfId="0" applyNumberFormat="1" applyBorder="1"/>
    <xf numFmtId="44" fontId="0" fillId="0" borderId="9" xfId="0" applyNumberFormat="1" applyBorder="1"/>
    <xf numFmtId="0" fontId="0" fillId="2" borderId="1" xfId="0" applyFill="1" applyBorder="1"/>
    <xf numFmtId="44" fontId="0" fillId="2" borderId="1" xfId="1" applyFont="1" applyFill="1" applyBorder="1"/>
    <xf numFmtId="0" fontId="2" fillId="2" borderId="5" xfId="0" applyFont="1" applyFill="1" applyBorder="1"/>
    <xf numFmtId="0" fontId="0" fillId="2" borderId="6" xfId="0" applyFill="1" applyBorder="1"/>
    <xf numFmtId="14" fontId="2" fillId="0" borderId="1" xfId="0" applyNumberFormat="1" applyFont="1" applyBorder="1"/>
    <xf numFmtId="14" fontId="2" fillId="0" borderId="6" xfId="0" applyNumberFormat="1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74315-52ED-8745-A7DB-4E94742B2053}">
  <dimension ref="A1:G10"/>
  <sheetViews>
    <sheetView tabSelected="1" workbookViewId="0">
      <selection activeCell="J18" sqref="J18"/>
    </sheetView>
  </sheetViews>
  <sheetFormatPr baseColWidth="10" defaultRowHeight="16" x14ac:dyDescent="0.2"/>
  <cols>
    <col min="1" max="1" width="28.1640625" bestFit="1" customWidth="1"/>
    <col min="2" max="2" width="15.1640625" bestFit="1" customWidth="1"/>
  </cols>
  <sheetData>
    <row r="1" spans="1:7" x14ac:dyDescent="0.2">
      <c r="A1" s="15" t="s">
        <v>0</v>
      </c>
      <c r="B1" s="16"/>
      <c r="C1" s="16"/>
      <c r="D1" s="16"/>
      <c r="E1" s="16"/>
      <c r="F1" s="16"/>
      <c r="G1" s="17"/>
    </row>
    <row r="2" spans="1:7" x14ac:dyDescent="0.2">
      <c r="A2" s="11" t="s">
        <v>1</v>
      </c>
      <c r="B2" s="9" t="s">
        <v>11</v>
      </c>
      <c r="C2" s="9"/>
      <c r="D2" s="9"/>
      <c r="E2" s="9"/>
      <c r="F2" s="9"/>
      <c r="G2" s="12"/>
    </row>
    <row r="3" spans="1:7" x14ac:dyDescent="0.2">
      <c r="A3" s="11" t="s">
        <v>2</v>
      </c>
      <c r="B3" s="9" t="s">
        <v>10</v>
      </c>
      <c r="C3" s="9"/>
      <c r="D3" s="9"/>
      <c r="E3" s="9"/>
      <c r="F3" s="9"/>
      <c r="G3" s="12"/>
    </row>
    <row r="4" spans="1:7" x14ac:dyDescent="0.2">
      <c r="A4" s="11" t="s">
        <v>9</v>
      </c>
      <c r="B4" s="10">
        <v>0.27</v>
      </c>
      <c r="C4" s="9"/>
      <c r="D4" s="9"/>
      <c r="E4" s="9"/>
      <c r="F4" s="9"/>
      <c r="G4" s="12"/>
    </row>
    <row r="5" spans="1:7" x14ac:dyDescent="0.2">
      <c r="A5" s="3" t="s">
        <v>3</v>
      </c>
      <c r="B5" s="13">
        <v>43859</v>
      </c>
      <c r="C5" s="13">
        <v>43887</v>
      </c>
      <c r="D5" s="13">
        <v>43916</v>
      </c>
      <c r="E5" s="13">
        <v>44309</v>
      </c>
      <c r="F5" s="13">
        <v>44344</v>
      </c>
      <c r="G5" s="14">
        <v>44372</v>
      </c>
    </row>
    <row r="6" spans="1:7" x14ac:dyDescent="0.2">
      <c r="A6" s="3" t="s">
        <v>5</v>
      </c>
      <c r="B6" s="1">
        <v>6902</v>
      </c>
      <c r="C6" s="1">
        <f>B8</f>
        <v>6652</v>
      </c>
      <c r="D6" s="1">
        <f t="shared" ref="D6" si="0">C8</f>
        <v>6402</v>
      </c>
      <c r="E6" s="1">
        <f t="shared" ref="E6" si="1">D8</f>
        <v>6152</v>
      </c>
      <c r="F6" s="1">
        <f t="shared" ref="F6" si="2">E8</f>
        <v>5902</v>
      </c>
      <c r="G6" s="4">
        <f t="shared" ref="G6" si="3">F8</f>
        <v>5652</v>
      </c>
    </row>
    <row r="7" spans="1:7" x14ac:dyDescent="0.2">
      <c r="A7" s="3" t="s">
        <v>4</v>
      </c>
      <c r="B7" s="1">
        <v>250</v>
      </c>
      <c r="C7" s="1">
        <f>B7</f>
        <v>250</v>
      </c>
      <c r="D7" s="1">
        <v>250</v>
      </c>
      <c r="E7" s="1">
        <v>250</v>
      </c>
      <c r="F7" s="1">
        <v>250</v>
      </c>
      <c r="G7" s="4">
        <v>250</v>
      </c>
    </row>
    <row r="8" spans="1:7" x14ac:dyDescent="0.2">
      <c r="A8" s="3" t="s">
        <v>6</v>
      </c>
      <c r="B8" s="1">
        <f>B6-B7</f>
        <v>6652</v>
      </c>
      <c r="C8" s="1">
        <f t="shared" ref="C8:D8" si="4">C6-C7</f>
        <v>6402</v>
      </c>
      <c r="D8" s="1">
        <f t="shared" si="4"/>
        <v>6152</v>
      </c>
      <c r="E8" s="1">
        <f t="shared" ref="E8:G8" si="5">E6-E7</f>
        <v>5902</v>
      </c>
      <c r="F8" s="1">
        <f t="shared" si="5"/>
        <v>5652</v>
      </c>
      <c r="G8" s="4">
        <f t="shared" si="5"/>
        <v>5402</v>
      </c>
    </row>
    <row r="9" spans="1:7" x14ac:dyDescent="0.2">
      <c r="A9" s="3" t="s">
        <v>7</v>
      </c>
      <c r="B9" s="2">
        <v>0</v>
      </c>
      <c r="C9" s="2">
        <f>B7*$B$4</f>
        <v>67.5</v>
      </c>
      <c r="D9" s="2">
        <f t="shared" ref="D9" si="6">C7*$B$4</f>
        <v>67.5</v>
      </c>
      <c r="E9" s="2">
        <f t="shared" ref="E9" si="7">D7*$B$4</f>
        <v>67.5</v>
      </c>
      <c r="F9" s="2">
        <f t="shared" ref="F9" si="8">E7*$B$4</f>
        <v>67.5</v>
      </c>
      <c r="G9" s="5">
        <f t="shared" ref="G9" si="9">F7*$B$4</f>
        <v>67.5</v>
      </c>
    </row>
    <row r="10" spans="1:7" ht="17" thickBot="1" x14ac:dyDescent="0.25">
      <c r="A10" s="6" t="s">
        <v>8</v>
      </c>
      <c r="B10" s="7">
        <v>0</v>
      </c>
      <c r="C10" s="7">
        <f>C9</f>
        <v>67.5</v>
      </c>
      <c r="D10" s="7">
        <f>C10+D9</f>
        <v>135</v>
      </c>
      <c r="E10" s="7">
        <f t="shared" ref="E10:G10" si="10">D10+E9</f>
        <v>202.5</v>
      </c>
      <c r="F10" s="7">
        <f t="shared" si="10"/>
        <v>270</v>
      </c>
      <c r="G10" s="8">
        <f t="shared" si="10"/>
        <v>337.5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Ortega</dc:creator>
  <cp:lastModifiedBy>Jose Ortega</cp:lastModifiedBy>
  <dcterms:created xsi:type="dcterms:W3CDTF">2020-09-21T20:18:49Z</dcterms:created>
  <dcterms:modified xsi:type="dcterms:W3CDTF">2020-11-26T15:03:34Z</dcterms:modified>
</cp:coreProperties>
</file>