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730"/>
  <workbookPr/>
  <mc:AlternateContent xmlns:mc="http://schemas.openxmlformats.org/markup-compatibility/2006">
    <mc:Choice Requires="x15">
      <x15ac:absPath xmlns:x15ac="http://schemas.microsoft.com/office/spreadsheetml/2010/11/ac" url="C:\Users\jefecomercial\OneDrive\Documentos\Data Solutions\Jefatura Comercial\Documentación Importante\Contratos\Contratos Clientes\Cliente GYE\Maruri &amp; Grey\"/>
    </mc:Choice>
  </mc:AlternateContent>
  <xr:revisionPtr revIDLastSave="0" documentId="13_ncr:1_{28E49AF3-E5DB-49C1-90C2-81C7C6FD92DD}" xr6:coauthVersionLast="45" xr6:coauthVersionMax="45" xr10:uidLastSave="{00000000-0000-0000-0000-000000000000}"/>
  <bookViews>
    <workbookView xWindow="-120" yWindow="-120" windowWidth="20730" windowHeight="11160" activeTab="1" xr2:uid="{00000000-000D-0000-FFFF-FFFF00000000}"/>
  </bookViews>
  <sheets>
    <sheet name="Reporte General" sheetId="1" r:id="rId1"/>
    <sheet name="Reporte Disponibles" sheetId="2" r:id="rId2"/>
    <sheet name="Reporte Destrucción" sheetId="3" r:id="rId3"/>
    <sheet name="Reporte Final" sheetId="4" r:id="rId4"/>
  </sheets>
  <definedNames>
    <definedName name="_xlnm._FilterDatabase" localSheetId="2" hidden="1">'Reporte Destrucción'!$A$2:$J$325</definedName>
    <definedName name="_xlnm._FilterDatabase" localSheetId="1" hidden="1">'Reporte Disponibles'!$A$2:$J$443</definedName>
    <definedName name="_xlnm._FilterDatabase" localSheetId="0" hidden="1">'Reporte General'!$A$2:$I$1303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28" i="4" l="1"/>
  <c r="D127" i="4"/>
  <c r="B128" i="4"/>
  <c r="D445" i="2"/>
  <c r="D447" i="2"/>
  <c r="D126" i="4" s="1"/>
  <c r="D124" i="4"/>
  <c r="D122" i="4"/>
  <c r="A5" i="4"/>
  <c r="A6" i="4" s="1"/>
  <c r="A7" i="4" s="1"/>
  <c r="A8" i="4" s="1"/>
  <c r="A9" i="4" s="1"/>
  <c r="A10" i="4" s="1"/>
  <c r="A11" i="4" s="1"/>
  <c r="A12" i="4" s="1"/>
  <c r="A13" i="4" s="1"/>
  <c r="A14" i="4" s="1"/>
  <c r="A15" i="4" s="1"/>
  <c r="A16" i="4" s="1"/>
  <c r="A17" i="4" s="1"/>
  <c r="A18" i="4" s="1"/>
  <c r="A19" i="4" s="1"/>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A52" i="4" s="1"/>
  <c r="A53" i="4" s="1"/>
  <c r="A54" i="4" s="1"/>
  <c r="A55" i="4" s="1"/>
  <c r="A56" i="4" s="1"/>
  <c r="A57" i="4" s="1"/>
  <c r="A58" i="4" s="1"/>
  <c r="A59" i="4" s="1"/>
  <c r="A60" i="4" s="1"/>
  <c r="A61" i="4" s="1"/>
  <c r="A62" i="4" s="1"/>
  <c r="A63" i="4" s="1"/>
  <c r="A64" i="4" s="1"/>
  <c r="A65" i="4" s="1"/>
  <c r="A66" i="4" s="1"/>
  <c r="A67" i="4" s="1"/>
  <c r="A68" i="4" s="1"/>
  <c r="A69" i="4" s="1"/>
  <c r="A70" i="4" s="1"/>
  <c r="A71" i="4" s="1"/>
  <c r="A72" i="4" s="1"/>
  <c r="A73" i="4" s="1"/>
  <c r="A74" i="4" s="1"/>
  <c r="A75" i="4" s="1"/>
  <c r="A76" i="4" s="1"/>
  <c r="A77" i="4" s="1"/>
  <c r="A78" i="4" s="1"/>
  <c r="A79" i="4" s="1"/>
  <c r="A80" i="4" s="1"/>
  <c r="A81" i="4" s="1"/>
  <c r="A82" i="4" s="1"/>
  <c r="A83" i="4" s="1"/>
  <c r="A84" i="4" s="1"/>
  <c r="A85" i="4" s="1"/>
  <c r="A86" i="4" s="1"/>
  <c r="A87" i="4" s="1"/>
  <c r="A88" i="4" s="1"/>
  <c r="A89" i="4" s="1"/>
  <c r="A90" i="4" s="1"/>
  <c r="A91" i="4" s="1"/>
  <c r="A92" i="4" s="1"/>
  <c r="A93" i="4" s="1"/>
  <c r="A94" i="4" s="1"/>
  <c r="A95" i="4" s="1"/>
  <c r="A96" i="4" s="1"/>
  <c r="A97" i="4" s="1"/>
  <c r="A98" i="4" s="1"/>
  <c r="A99" i="4" s="1"/>
  <c r="A100" i="4" s="1"/>
  <c r="A101" i="4" s="1"/>
  <c r="A102" i="4" s="1"/>
  <c r="A103" i="4" s="1"/>
  <c r="A104" i="4" s="1"/>
  <c r="A105" i="4" s="1"/>
  <c r="A106" i="4" s="1"/>
  <c r="A107" i="4" s="1"/>
  <c r="A108" i="4" s="1"/>
  <c r="A109" i="4" s="1"/>
  <c r="A110" i="4" s="1"/>
  <c r="A111" i="4" s="1"/>
  <c r="A112" i="4" s="1"/>
  <c r="A113" i="4" s="1"/>
  <c r="A114" i="4" s="1"/>
  <c r="A115" i="4" s="1"/>
  <c r="A116" i="4" s="1"/>
  <c r="A117" i="4" s="1"/>
  <c r="A118" i="4" s="1"/>
  <c r="A119" i="4" s="1"/>
  <c r="A120" i="4" s="1"/>
  <c r="A4" i="4"/>
  <c r="D327" i="3"/>
  <c r="A5" i="3"/>
  <c r="A6" i="3" s="1"/>
  <c r="A7" i="3" s="1"/>
  <c r="A8" i="3" s="1"/>
  <c r="A9" i="3" s="1"/>
  <c r="A10" i="3" s="1"/>
  <c r="A11" i="3" s="1"/>
  <c r="A12" i="3" s="1"/>
  <c r="A13" i="3" s="1"/>
  <c r="A14" i="3" s="1"/>
  <c r="A15" i="3" s="1"/>
  <c r="A16" i="3" s="1"/>
  <c r="A17" i="3" s="1"/>
  <c r="A18" i="3" s="1"/>
  <c r="A19" i="3" s="1"/>
  <c r="A20" i="3" s="1"/>
  <c r="A21" i="3" s="1"/>
  <c r="A22" i="3" s="1"/>
  <c r="A23" i="3" s="1"/>
  <c r="A24" i="3" s="1"/>
  <c r="A25" i="3" s="1"/>
  <c r="A26" i="3" s="1"/>
  <c r="A27" i="3" s="1"/>
  <c r="A28" i="3" s="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0" i="3" s="1"/>
  <c r="A51" i="3" s="1"/>
  <c r="A52" i="3" s="1"/>
  <c r="A53" i="3" s="1"/>
  <c r="A54" i="3" s="1"/>
  <c r="A55" i="3" s="1"/>
  <c r="A56" i="3" s="1"/>
  <c r="A57" i="3" s="1"/>
  <c r="A58" i="3" s="1"/>
  <c r="A59" i="3" s="1"/>
  <c r="A60" i="3" s="1"/>
  <c r="A61" i="3" s="1"/>
  <c r="A62" i="3" s="1"/>
  <c r="A63" i="3" s="1"/>
  <c r="A64" i="3" s="1"/>
  <c r="A65" i="3" s="1"/>
  <c r="A66" i="3" s="1"/>
  <c r="A67" i="3" s="1"/>
  <c r="A68" i="3" s="1"/>
  <c r="A69" i="3" s="1"/>
  <c r="A70" i="3" s="1"/>
  <c r="A71" i="3" s="1"/>
  <c r="A72" i="3" s="1"/>
  <c r="A73" i="3" s="1"/>
  <c r="A74" i="3" s="1"/>
  <c r="A75" i="3" s="1"/>
  <c r="A76" i="3" s="1"/>
  <c r="A77" i="3" s="1"/>
  <c r="A78" i="3" s="1"/>
  <c r="A79" i="3" s="1"/>
  <c r="A80" i="3" s="1"/>
  <c r="A81" i="3" s="1"/>
  <c r="A82" i="3" s="1"/>
  <c r="A83" i="3" s="1"/>
  <c r="A84" i="3" s="1"/>
  <c r="A85" i="3" s="1"/>
  <c r="A86" i="3" s="1"/>
  <c r="A87" i="3" s="1"/>
  <c r="A88" i="3" s="1"/>
  <c r="A89" i="3" s="1"/>
  <c r="A90" i="3" s="1"/>
  <c r="A91" i="3" s="1"/>
  <c r="A92" i="3" s="1"/>
  <c r="A93" i="3" s="1"/>
  <c r="A94" i="3" s="1"/>
  <c r="A95" i="3" s="1"/>
  <c r="A96" i="3" s="1"/>
  <c r="A97" i="3" s="1"/>
  <c r="A98" i="3" s="1"/>
  <c r="A99" i="3" s="1"/>
  <c r="A100" i="3" s="1"/>
  <c r="A101" i="3" s="1"/>
  <c r="A102" i="3" s="1"/>
  <c r="A103" i="3" s="1"/>
  <c r="A104" i="3" s="1"/>
  <c r="A105" i="3" s="1"/>
  <c r="A106" i="3" s="1"/>
  <c r="A107" i="3" s="1"/>
  <c r="A108" i="3" s="1"/>
  <c r="A109" i="3" s="1"/>
  <c r="A110" i="3" s="1"/>
  <c r="A111" i="3" s="1"/>
  <c r="A112" i="3" s="1"/>
  <c r="A113" i="3" s="1"/>
  <c r="A114" i="3" s="1"/>
  <c r="A115" i="3" s="1"/>
  <c r="A116" i="3" s="1"/>
  <c r="A117" i="3" s="1"/>
  <c r="A118" i="3" s="1"/>
  <c r="A119" i="3" s="1"/>
  <c r="A120" i="3" s="1"/>
  <c r="A121" i="3" s="1"/>
  <c r="A122" i="3" s="1"/>
  <c r="A123" i="3" s="1"/>
  <c r="A124" i="3" s="1"/>
  <c r="A125" i="3" s="1"/>
  <c r="A126" i="3" s="1"/>
  <c r="A127" i="3" s="1"/>
  <c r="A128" i="3" s="1"/>
  <c r="A129" i="3" s="1"/>
  <c r="A130" i="3" s="1"/>
  <c r="A131" i="3" s="1"/>
  <c r="A132" i="3" s="1"/>
  <c r="A133" i="3" s="1"/>
  <c r="A134" i="3" s="1"/>
  <c r="A135" i="3" s="1"/>
  <c r="A136" i="3" s="1"/>
  <c r="A137" i="3" s="1"/>
  <c r="A138" i="3" s="1"/>
  <c r="A139" i="3" s="1"/>
  <c r="A140" i="3" s="1"/>
  <c r="A141" i="3" s="1"/>
  <c r="A142" i="3" s="1"/>
  <c r="A143" i="3" s="1"/>
  <c r="A144" i="3" s="1"/>
  <c r="A145" i="3" s="1"/>
  <c r="A146" i="3" s="1"/>
  <c r="A147" i="3" s="1"/>
  <c r="A148" i="3" s="1"/>
  <c r="A149" i="3" s="1"/>
  <c r="A150" i="3" s="1"/>
  <c r="A151" i="3" s="1"/>
  <c r="A152" i="3" s="1"/>
  <c r="A153" i="3" s="1"/>
  <c r="A154" i="3" s="1"/>
  <c r="A155" i="3" s="1"/>
  <c r="A156" i="3" s="1"/>
  <c r="A157" i="3" s="1"/>
  <c r="A158" i="3" s="1"/>
  <c r="A159" i="3" s="1"/>
  <c r="A160" i="3" s="1"/>
  <c r="A161" i="3" s="1"/>
  <c r="A162" i="3" s="1"/>
  <c r="A163" i="3" s="1"/>
  <c r="A164" i="3" s="1"/>
  <c r="A165" i="3" s="1"/>
  <c r="A166" i="3" s="1"/>
  <c r="A167" i="3" s="1"/>
  <c r="A168" i="3" s="1"/>
  <c r="A169" i="3" s="1"/>
  <c r="A170" i="3" s="1"/>
  <c r="A171" i="3" s="1"/>
  <c r="A172" i="3" s="1"/>
  <c r="A173" i="3" s="1"/>
  <c r="A174" i="3" s="1"/>
  <c r="A175" i="3" s="1"/>
  <c r="A176" i="3" s="1"/>
  <c r="A177" i="3" s="1"/>
  <c r="A178" i="3" s="1"/>
  <c r="A179" i="3" s="1"/>
  <c r="A180" i="3" s="1"/>
  <c r="A181" i="3" s="1"/>
  <c r="A182" i="3" s="1"/>
  <c r="A183" i="3" s="1"/>
  <c r="A184" i="3" s="1"/>
  <c r="A185" i="3" s="1"/>
  <c r="A186" i="3" s="1"/>
  <c r="A187" i="3" s="1"/>
  <c r="A188" i="3" s="1"/>
  <c r="A189" i="3" s="1"/>
  <c r="A190" i="3" s="1"/>
  <c r="A191" i="3" s="1"/>
  <c r="A192" i="3" s="1"/>
  <c r="A193" i="3" s="1"/>
  <c r="A194" i="3" s="1"/>
  <c r="A195" i="3" s="1"/>
  <c r="A196" i="3" s="1"/>
  <c r="A197" i="3" s="1"/>
  <c r="A198" i="3" s="1"/>
  <c r="A199" i="3" s="1"/>
  <c r="A200" i="3" s="1"/>
  <c r="A201" i="3" s="1"/>
  <c r="A202" i="3" s="1"/>
  <c r="A203" i="3" s="1"/>
  <c r="A204" i="3" s="1"/>
  <c r="A205" i="3" s="1"/>
  <c r="A206" i="3" s="1"/>
  <c r="A207" i="3" s="1"/>
  <c r="A208" i="3" s="1"/>
  <c r="A209" i="3" s="1"/>
  <c r="A210" i="3" s="1"/>
  <c r="A211" i="3" s="1"/>
  <c r="A212" i="3" s="1"/>
  <c r="A213" i="3" s="1"/>
  <c r="A214" i="3" s="1"/>
  <c r="A215" i="3" s="1"/>
  <c r="A216" i="3" s="1"/>
  <c r="A217" i="3" s="1"/>
  <c r="A218" i="3" s="1"/>
  <c r="A219" i="3" s="1"/>
  <c r="A220" i="3" s="1"/>
  <c r="A221" i="3" s="1"/>
  <c r="A222" i="3" s="1"/>
  <c r="A223" i="3" s="1"/>
  <c r="A224" i="3" s="1"/>
  <c r="A225" i="3" s="1"/>
  <c r="A226" i="3" s="1"/>
  <c r="A227" i="3" s="1"/>
  <c r="A228" i="3" s="1"/>
  <c r="A229" i="3" s="1"/>
  <c r="A230" i="3" s="1"/>
  <c r="A231" i="3" s="1"/>
  <c r="A232" i="3" s="1"/>
  <c r="A233" i="3" s="1"/>
  <c r="A234" i="3" s="1"/>
  <c r="A235" i="3" s="1"/>
  <c r="A236" i="3" s="1"/>
  <c r="A237" i="3" s="1"/>
  <c r="A238" i="3" s="1"/>
  <c r="A239" i="3" s="1"/>
  <c r="A240" i="3" s="1"/>
  <c r="A241" i="3" s="1"/>
  <c r="A242" i="3" s="1"/>
  <c r="A243" i="3" s="1"/>
  <c r="A244" i="3" s="1"/>
  <c r="A245" i="3" s="1"/>
  <c r="A246" i="3" s="1"/>
  <c r="A247" i="3" s="1"/>
  <c r="A248" i="3" s="1"/>
  <c r="A249" i="3" s="1"/>
  <c r="A250" i="3" s="1"/>
  <c r="A251" i="3" s="1"/>
  <c r="A252" i="3" s="1"/>
  <c r="A253" i="3" s="1"/>
  <c r="A254" i="3" s="1"/>
  <c r="A255" i="3" s="1"/>
  <c r="A256" i="3" s="1"/>
  <c r="A257" i="3" s="1"/>
  <c r="A258" i="3" s="1"/>
  <c r="A259" i="3" s="1"/>
  <c r="A260" i="3" s="1"/>
  <c r="A261" i="3" s="1"/>
  <c r="A262" i="3" s="1"/>
  <c r="A263" i="3" s="1"/>
  <c r="A264" i="3" s="1"/>
  <c r="A265" i="3" s="1"/>
  <c r="A266" i="3" s="1"/>
  <c r="A267" i="3" s="1"/>
  <c r="A268" i="3" s="1"/>
  <c r="A269" i="3" s="1"/>
  <c r="A270" i="3" s="1"/>
  <c r="A271" i="3" s="1"/>
  <c r="A272" i="3" s="1"/>
  <c r="A273" i="3" s="1"/>
  <c r="A274" i="3" s="1"/>
  <c r="A275" i="3" s="1"/>
  <c r="A276" i="3" s="1"/>
  <c r="A277" i="3" s="1"/>
  <c r="A278" i="3" s="1"/>
  <c r="A279" i="3" s="1"/>
  <c r="A280" i="3" s="1"/>
  <c r="A281" i="3" s="1"/>
  <c r="A282" i="3" s="1"/>
  <c r="A283" i="3" s="1"/>
  <c r="A284" i="3" s="1"/>
  <c r="A285" i="3" s="1"/>
  <c r="A286" i="3" s="1"/>
  <c r="A287" i="3" s="1"/>
  <c r="A288" i="3" s="1"/>
  <c r="A289" i="3" s="1"/>
  <c r="A290" i="3" s="1"/>
  <c r="A291" i="3" s="1"/>
  <c r="A292" i="3" s="1"/>
  <c r="A293" i="3" s="1"/>
  <c r="A294" i="3" s="1"/>
  <c r="A295" i="3" s="1"/>
  <c r="A296" i="3" s="1"/>
  <c r="A297" i="3" s="1"/>
  <c r="A298" i="3" s="1"/>
  <c r="A299" i="3" s="1"/>
  <c r="A300" i="3" s="1"/>
  <c r="A301" i="3" s="1"/>
  <c r="A302" i="3" s="1"/>
  <c r="A303" i="3" s="1"/>
  <c r="A304" i="3" s="1"/>
  <c r="A305" i="3" s="1"/>
  <c r="A306" i="3" s="1"/>
  <c r="A307" i="3" s="1"/>
  <c r="A308" i="3" s="1"/>
  <c r="A309" i="3" s="1"/>
  <c r="A310" i="3" s="1"/>
  <c r="A311" i="3" s="1"/>
  <c r="A312" i="3" s="1"/>
  <c r="A313" i="3" s="1"/>
  <c r="A314" i="3" s="1"/>
  <c r="A315" i="3" s="1"/>
  <c r="A316" i="3" s="1"/>
  <c r="A317" i="3" s="1"/>
  <c r="A318" i="3" s="1"/>
  <c r="A319" i="3" s="1"/>
  <c r="A320" i="3" s="1"/>
  <c r="A321" i="3" s="1"/>
  <c r="A322" i="3" s="1"/>
  <c r="A323" i="3" s="1"/>
  <c r="A324" i="3" s="1"/>
  <c r="A325" i="3" s="1"/>
  <c r="A4" i="3"/>
  <c r="A4" i="2"/>
  <c r="A5" i="2" s="1"/>
  <c r="A6" i="2" s="1"/>
  <c r="A7" i="2" s="1"/>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A207" i="2" s="1"/>
  <c r="A208" i="2" s="1"/>
  <c r="A209" i="2" s="1"/>
  <c r="A210" i="2" s="1"/>
  <c r="A211" i="2" s="1"/>
  <c r="A212" i="2" s="1"/>
  <c r="A213" i="2" s="1"/>
  <c r="A214" i="2" s="1"/>
  <c r="A215" i="2" s="1"/>
  <c r="A216" i="2" s="1"/>
  <c r="A217" i="2" s="1"/>
  <c r="A218" i="2" s="1"/>
  <c r="A219" i="2" s="1"/>
  <c r="A220" i="2" s="1"/>
  <c r="A221" i="2" s="1"/>
  <c r="A222" i="2" s="1"/>
  <c r="A223" i="2" s="1"/>
  <c r="A224" i="2" s="1"/>
  <c r="A225" i="2" s="1"/>
  <c r="A226" i="2" s="1"/>
  <c r="A227" i="2" s="1"/>
  <c r="A228" i="2" s="1"/>
  <c r="A229" i="2" s="1"/>
  <c r="A230" i="2" s="1"/>
  <c r="A231" i="2" s="1"/>
  <c r="A232" i="2" s="1"/>
  <c r="A233" i="2" s="1"/>
  <c r="A234" i="2" s="1"/>
  <c r="A235" i="2" s="1"/>
  <c r="A236" i="2" s="1"/>
  <c r="A237" i="2" s="1"/>
  <c r="A238" i="2" s="1"/>
  <c r="A239" i="2" s="1"/>
  <c r="A240" i="2" s="1"/>
  <c r="A241" i="2" s="1"/>
  <c r="A242" i="2" s="1"/>
  <c r="A243" i="2" s="1"/>
  <c r="A244" i="2" s="1"/>
  <c r="A245" i="2" s="1"/>
  <c r="A246" i="2" s="1"/>
  <c r="A247" i="2" s="1"/>
  <c r="A248" i="2" s="1"/>
  <c r="A249" i="2" s="1"/>
  <c r="A250" i="2" s="1"/>
  <c r="A251" i="2" s="1"/>
  <c r="A252" i="2" s="1"/>
  <c r="A253" i="2" s="1"/>
  <c r="A254" i="2" s="1"/>
  <c r="A255" i="2" s="1"/>
  <c r="A256" i="2" s="1"/>
  <c r="A257" i="2" s="1"/>
  <c r="A258" i="2" s="1"/>
  <c r="A259" i="2" s="1"/>
  <c r="A260" i="2" s="1"/>
  <c r="A261" i="2" s="1"/>
  <c r="A262" i="2" s="1"/>
  <c r="A263" i="2" s="1"/>
  <c r="A264" i="2" s="1"/>
  <c r="A265" i="2" s="1"/>
  <c r="A266" i="2" s="1"/>
  <c r="A267" i="2" s="1"/>
  <c r="A268" i="2" s="1"/>
  <c r="A269" i="2" s="1"/>
  <c r="A270" i="2" s="1"/>
  <c r="A271" i="2" s="1"/>
  <c r="A272" i="2" s="1"/>
  <c r="A273" i="2" s="1"/>
  <c r="A274" i="2" s="1"/>
  <c r="A275" i="2" s="1"/>
  <c r="A276" i="2" s="1"/>
  <c r="A277" i="2" s="1"/>
  <c r="A278" i="2" s="1"/>
  <c r="A279" i="2" s="1"/>
  <c r="A280" i="2" s="1"/>
  <c r="A281" i="2" s="1"/>
  <c r="A282" i="2" s="1"/>
  <c r="A283" i="2" s="1"/>
  <c r="A284" i="2" s="1"/>
  <c r="A285" i="2" s="1"/>
  <c r="A286" i="2" s="1"/>
  <c r="A287" i="2" s="1"/>
  <c r="A288" i="2" s="1"/>
  <c r="A289" i="2" s="1"/>
  <c r="A290" i="2" s="1"/>
  <c r="A291" i="2" s="1"/>
  <c r="A292" i="2" s="1"/>
  <c r="A293" i="2" s="1"/>
  <c r="A294" i="2" s="1"/>
  <c r="A295" i="2" s="1"/>
  <c r="A296" i="2" s="1"/>
  <c r="A297" i="2" s="1"/>
  <c r="A298" i="2" s="1"/>
  <c r="A299" i="2" s="1"/>
  <c r="A300" i="2" s="1"/>
  <c r="A301" i="2" s="1"/>
  <c r="A302" i="2" s="1"/>
  <c r="A303" i="2" s="1"/>
  <c r="A304" i="2" s="1"/>
  <c r="A305" i="2" s="1"/>
  <c r="A306" i="2" s="1"/>
  <c r="A307" i="2" s="1"/>
  <c r="A308" i="2" s="1"/>
  <c r="A309" i="2" s="1"/>
  <c r="A310" i="2" s="1"/>
  <c r="A311" i="2" s="1"/>
  <c r="A312" i="2" s="1"/>
  <c r="A313" i="2" s="1"/>
  <c r="A314" i="2" s="1"/>
  <c r="A315" i="2" s="1"/>
  <c r="A316" i="2" s="1"/>
  <c r="A317" i="2" s="1"/>
  <c r="A318" i="2" s="1"/>
  <c r="A319" i="2" s="1"/>
  <c r="A320" i="2" s="1"/>
  <c r="A321" i="2" s="1"/>
  <c r="A322" i="2" s="1"/>
  <c r="A323" i="2" s="1"/>
  <c r="A324" i="2" s="1"/>
  <c r="A325" i="2" s="1"/>
  <c r="A326" i="2" s="1"/>
  <c r="A327" i="2" s="1"/>
  <c r="A328" i="2" s="1"/>
  <c r="A329" i="2" s="1"/>
  <c r="A330" i="2" s="1"/>
  <c r="A331" i="2" s="1"/>
  <c r="A332" i="2" s="1"/>
  <c r="A333" i="2" s="1"/>
  <c r="A334" i="2" s="1"/>
  <c r="A335" i="2" s="1"/>
  <c r="A336" i="2" s="1"/>
  <c r="A337" i="2" s="1"/>
  <c r="A338" i="2" s="1"/>
  <c r="A339" i="2" s="1"/>
  <c r="A340" i="2" s="1"/>
  <c r="A341" i="2" s="1"/>
  <c r="A342" i="2" s="1"/>
  <c r="A343" i="2" s="1"/>
  <c r="A344" i="2" s="1"/>
  <c r="A345" i="2" s="1"/>
  <c r="A346" i="2" s="1"/>
  <c r="A347" i="2" s="1"/>
  <c r="A348" i="2" s="1"/>
  <c r="A349" i="2" s="1"/>
  <c r="A350" i="2" s="1"/>
  <c r="A351" i="2" s="1"/>
  <c r="A352" i="2" s="1"/>
  <c r="A353" i="2" s="1"/>
  <c r="A354" i="2" s="1"/>
  <c r="A355" i="2" s="1"/>
  <c r="A356" i="2" s="1"/>
  <c r="A357" i="2" s="1"/>
  <c r="A358" i="2" s="1"/>
  <c r="A359" i="2" s="1"/>
  <c r="A360" i="2" s="1"/>
  <c r="A361" i="2" s="1"/>
  <c r="A362" i="2" s="1"/>
  <c r="A363" i="2" s="1"/>
  <c r="A364" i="2" s="1"/>
  <c r="A365" i="2" s="1"/>
  <c r="A366" i="2" s="1"/>
  <c r="A367" i="2" s="1"/>
  <c r="A368" i="2" s="1"/>
  <c r="A369" i="2" s="1"/>
  <c r="A370" i="2" s="1"/>
  <c r="A371" i="2" s="1"/>
  <c r="A372" i="2" s="1"/>
  <c r="A373" i="2" s="1"/>
  <c r="A374" i="2" s="1"/>
  <c r="A375" i="2" s="1"/>
  <c r="A376" i="2" s="1"/>
  <c r="A377" i="2" s="1"/>
  <c r="A378" i="2" s="1"/>
  <c r="A379" i="2" s="1"/>
  <c r="A380" i="2" s="1"/>
  <c r="A381" i="2" s="1"/>
  <c r="A382" i="2" s="1"/>
  <c r="A383" i="2" s="1"/>
  <c r="A384" i="2" s="1"/>
  <c r="A385" i="2" s="1"/>
  <c r="A386" i="2" s="1"/>
  <c r="A387" i="2" s="1"/>
  <c r="A388" i="2" s="1"/>
  <c r="A389" i="2" s="1"/>
  <c r="A390" i="2" s="1"/>
  <c r="A391" i="2" s="1"/>
  <c r="A392" i="2" s="1"/>
  <c r="A393" i="2" s="1"/>
  <c r="A394" i="2" s="1"/>
  <c r="A395" i="2" s="1"/>
  <c r="A396" i="2" s="1"/>
  <c r="A397" i="2" s="1"/>
  <c r="A398" i="2" s="1"/>
  <c r="A399" i="2" s="1"/>
  <c r="A400" i="2" s="1"/>
  <c r="A401" i="2" s="1"/>
  <c r="A402" i="2" s="1"/>
  <c r="A403" i="2" s="1"/>
  <c r="A404" i="2" s="1"/>
  <c r="A405" i="2" s="1"/>
  <c r="A406" i="2" s="1"/>
  <c r="A407" i="2" s="1"/>
  <c r="A408" i="2" s="1"/>
  <c r="A409" i="2" s="1"/>
  <c r="A410" i="2" s="1"/>
  <c r="A411" i="2" s="1"/>
  <c r="A412" i="2" s="1"/>
  <c r="A413" i="2" s="1"/>
  <c r="A414" i="2" s="1"/>
  <c r="A415" i="2" s="1"/>
  <c r="A416" i="2" s="1"/>
  <c r="A417" i="2" s="1"/>
  <c r="A418" i="2" s="1"/>
  <c r="A419" i="2" s="1"/>
  <c r="A420" i="2" s="1"/>
  <c r="A421" i="2" s="1"/>
  <c r="A422" i="2" s="1"/>
  <c r="A423" i="2" s="1"/>
  <c r="A424" i="2" s="1"/>
  <c r="A425" i="2" s="1"/>
  <c r="A426" i="2" s="1"/>
  <c r="A427" i="2" s="1"/>
  <c r="A428" i="2" s="1"/>
  <c r="A429" i="2" s="1"/>
  <c r="A430" i="2" s="1"/>
  <c r="A431" i="2" s="1"/>
  <c r="A432" i="2" s="1"/>
  <c r="A433" i="2" s="1"/>
  <c r="A434" i="2" s="1"/>
  <c r="A435" i="2" s="1"/>
  <c r="A436" i="2" s="1"/>
  <c r="A437" i="2" s="1"/>
  <c r="A438" i="2" s="1"/>
  <c r="A439" i="2" s="1"/>
  <c r="A440" i="2" s="1"/>
  <c r="A441" i="2" s="1"/>
  <c r="A442" i="2" s="1"/>
  <c r="A443" i="2" s="1"/>
  <c r="D329" i="3" l="1"/>
</calcChain>
</file>

<file path=xl/sharedStrings.xml><?xml version="1.0" encoding="utf-8"?>
<sst xmlns="http://schemas.openxmlformats.org/spreadsheetml/2006/main" count="15863" uniqueCount="1579">
  <si>
    <t>Lista de Caja Por numero - MARU01</t>
  </si>
  <si>
    <t>Departamento</t>
  </si>
  <si>
    <t>Fecha Inicio</t>
  </si>
  <si>
    <t>Fecha Final</t>
  </si>
  <si>
    <t>Descripción</t>
  </si>
  <si>
    <t>Actividad</t>
  </si>
  <si>
    <t>Detalle 1</t>
  </si>
  <si>
    <t>Intervalo</t>
  </si>
  <si>
    <t>Notas</t>
  </si>
  <si>
    <t>01-01-2009</t>
  </si>
  <si>
    <t>31-12-2009</t>
  </si>
  <si>
    <t>DISPONIBLE</t>
  </si>
  <si>
    <t xml:space="preserve">LEITZ
C/P 2301-2400/2009
C/P 2401-2500/2009
C/P 2501-2600/2009
</t>
  </si>
  <si>
    <t xml:space="preserve">LEITZ
C/P 2601-2700
C/P 2801-2900
C/P 2901-3000
</t>
  </si>
  <si>
    <t xml:space="preserve">LEITZ
C/P 3001-3100
C/P 3101-3200
C/P 3201-3300
</t>
  </si>
  <si>
    <t xml:space="preserve">LEITZ
C/P 3301-3400
C/P 3401-3500
C/P 3701-3800
</t>
  </si>
  <si>
    <t xml:space="preserve">LEITZ
C/P 2001-2100
C/P 2101-2200
C/P 2201-2300
</t>
  </si>
  <si>
    <t xml:space="preserve">LEITZ
C/P 1-100
C/P 101-200
C/P 201-300
</t>
  </si>
  <si>
    <t xml:space="preserve">LEITZ
C/P 1400-1500
C/P 1501-1600
C/P 1601-1700
</t>
  </si>
  <si>
    <t xml:space="preserve">LEITZ
C/P 3601-3700
C/P 3801-3900
C/P 3901-4000
</t>
  </si>
  <si>
    <t xml:space="preserve">LEITZ
C/P 4001-4100
C/P 4101-4200
C/P 4201-4300
</t>
  </si>
  <si>
    <t xml:space="preserve">LEITZ
C/P 4301-4400
C/P 4401-4500
C/P 4501-4600
</t>
  </si>
  <si>
    <t xml:space="preserve">LEITZ
C/P 4601-4700
C/P 4701-4800
C/P 4801-4900
</t>
  </si>
  <si>
    <t xml:space="preserve">LEITZ
C/P 4901-5000
C/P 5001-5100
C/P 5101-5200
</t>
  </si>
  <si>
    <t xml:space="preserve">LEITZ
C/P 5201-5300
C/P 5301-5400
C/P 5401-5500
</t>
  </si>
  <si>
    <t xml:space="preserve">LEITZ
C/P 5501-5600
C/P 5601-5700
C/P 5701-5800
</t>
  </si>
  <si>
    <t xml:space="preserve">LEITZ
C/P 5801-5900
C/P 001-100 VIO
</t>
  </si>
  <si>
    <t>30-04-2009</t>
  </si>
  <si>
    <t xml:space="preserve">LEITZ
ENERO 2009
FEBRERO 2009
MARZO 2009
ABRIL 2009
</t>
  </si>
  <si>
    <t>01-05-2009</t>
  </si>
  <si>
    <t>31-08-2009</t>
  </si>
  <si>
    <t xml:space="preserve">LEITZ
MAYO 2009
JUNIO 2009
JULIO 2009
AGOSTO 2009
</t>
  </si>
  <si>
    <t>01-09-2009</t>
  </si>
  <si>
    <t>31-10-2009</t>
  </si>
  <si>
    <t xml:space="preserve">LEITZ
SEPT 2009
OCT 2009
</t>
  </si>
  <si>
    <t xml:space="preserve">LEITZ
ENERO A ABRIL 2009 VIO
MAYO A OCT 2009 VIO
</t>
  </si>
  <si>
    <t>01-10-2008</t>
  </si>
  <si>
    <t>30-11-2008</t>
  </si>
  <si>
    <t xml:space="preserve">LEITZ
OCT 2008
</t>
  </si>
  <si>
    <t>01-01-2008</t>
  </si>
  <si>
    <t>31-12-2008</t>
  </si>
  <si>
    <t>ELIMINADO</t>
  </si>
  <si>
    <t xml:space="preserve">LEITZ
C/P 001-100
C/P 3701-3800
</t>
  </si>
  <si>
    <t xml:space="preserve">LEITZ
C/P 001-100
C/P 101-200
C/P 201-300
C/P 301-400
</t>
  </si>
  <si>
    <t xml:space="preserve">LEITZ
C/P 401-500
C/P 501-600
C/P 601-700
C/P 701-800
</t>
  </si>
  <si>
    <t xml:space="preserve">LEITZ
C/P 801-900
C/P 901-1000
C/P 1001-1100
C/P 1101-1200
</t>
  </si>
  <si>
    <t xml:space="preserve">LEITZ
C/P 1201-1300
C/P 1301-1400
C/P 1401-1500
C/P 1501-1600
</t>
  </si>
  <si>
    <t xml:space="preserve">LEITZ
C/P 1601-1700
C/P 1701-1800
C/P 1801-1900
C/P 1901-2000
</t>
  </si>
  <si>
    <t xml:space="preserve">LEITZ
C/P 2001-2100
C/P 2101-2200
C/P 2201-2300
C/P 2301-2400
</t>
  </si>
  <si>
    <t xml:space="preserve">LEITZ
C/P 2401-2500
C/P 2501-2600
C/P 2601-2700
C/P 2701-2800
</t>
  </si>
  <si>
    <t xml:space="preserve">LEITZ
C/P 2801-2900
C/P 2901-3000
C/P 3001-3100
C/P 3101-3200
</t>
  </si>
  <si>
    <t xml:space="preserve">LEITZ
C/P 3201-3300
C/P 3301-3400
C/P 3401-3500
C/P 3501-3600
</t>
  </si>
  <si>
    <t xml:space="preserve">LEITZ
C/P 3601-3700
C/P 3801-3900
C/P 3901-4000
C/P 4001-4100
</t>
  </si>
  <si>
    <t xml:space="preserve">LEITZ
C/P 001-100 VIO
C/P 101-200 VIO
C/P 201-300 VIO
C/P 301-400 VIO
</t>
  </si>
  <si>
    <t xml:space="preserve">LEITZ
C/P 401-500 VIO
C/P 501-600 VIO
C/P 601-700 VIO
C/P 701-800 VIO
</t>
  </si>
  <si>
    <t xml:space="preserve">LEITZ
C/P 801-900 VIO
C/P 901-1000 VIO
C/P 1001-1100 VIO
C/P 1101-1200 VIO
</t>
  </si>
  <si>
    <t xml:space="preserve">LEITZ
ENERO 2008
FEB 2008
MARZO 2008
ABRIL 2008
</t>
  </si>
  <si>
    <t xml:space="preserve">LEITZ
MAYO 2008
JUNIO 2008
JULIO 2008
AGOSTO 2008
</t>
  </si>
  <si>
    <t xml:space="preserve">LEITZ
ENERO A MAYO 2008 VIO
JUNIO A OCT 2008 VIO
SEPT 2008
</t>
  </si>
  <si>
    <t xml:space="preserve">LEITZ
ERRORES 2008 ATS
PQRS ARCHIVO
MNÑO ARCHIVO
</t>
  </si>
  <si>
    <t>01-01-2006</t>
  </si>
  <si>
    <t xml:space="preserve">LEITZ
FACTURAS DM3 2006 SRI
T ARCHIVO 2007
LIQUIDACIONES MARURI PRODUCCIONES IV 2008
EVENTO STEVEN MAGLIO 2008
</t>
  </si>
  <si>
    <t>31-12-2006</t>
  </si>
  <si>
    <t xml:space="preserve">LEITZ
REPORTES DE ANEXOS ENE-DIC 2006
DMP RETEN 2006 A-B
DMP RETEN 2006 C-D
DMP RETEN 2006 H-I
</t>
  </si>
  <si>
    <t xml:space="preserve">LEITZ
DMP RETEN E-F-G 2006
DMP RETEN J-K-L 2006
DMP RETEN M-N-O 2006
DMP RETEN P-Q-R 2006
</t>
  </si>
  <si>
    <t>01-01-2001</t>
  </si>
  <si>
    <t xml:space="preserve">LEITZ
RETENCIONES ANULADAS DMI /1*1/ DM3 2006
DMP RETEN S-T-U 2006
DMP RETEN V-W-X-Y-Z 2006
PRESUPUESTOS ANTIGUOS 2001-2002
</t>
  </si>
  <si>
    <t>31-12-2007</t>
  </si>
  <si>
    <t xml:space="preserve">LEITZ
FACTS 26901-27300 SRI 2006
FACTS 31341-31620 SRI 2007
FACTS 31024-31340 DMI 2007 SRI
</t>
  </si>
  <si>
    <t>01-01-2007</t>
  </si>
  <si>
    <t xml:space="preserve">LEITZ
FACTS 27601-27920 DMP SRI
FACTS 27921-28300 DMP SRI
FACTS 29501-31023 DMP SRI
FACTS 29201-29500 DMP SRI
</t>
  </si>
  <si>
    <t xml:space="preserve">LEITZ
FACTS 28901-29200 DMP SRI
FACTS 28301-28600 DMP SRI
FACTS 27301-27600 DMP SRI
</t>
  </si>
  <si>
    <t xml:space="preserve">FACTS 16501-18300 VIO
FACTS 18301-18900 VIO
FACTS 18901-20991 VIO
</t>
  </si>
  <si>
    <t xml:space="preserve">LEITZ
LISTADO DE ORDENES 2008
FACTS 15901-16500 VIO 2006
PLANILLAS ALEGROS 2006
</t>
  </si>
  <si>
    <t xml:space="preserve">LEITZ
RETEN A-B 2007
RETEN C-D 2007
RETEN E-F-G-H 2007
RETEN I-J 2007
</t>
  </si>
  <si>
    <t xml:space="preserve">LEITZ
RETEN K-L
RETEN  M-N-O
RETEN P-Q-R
RETEN S-T-U
</t>
  </si>
  <si>
    <t xml:space="preserve">ARCHIVOS 2007 CH-C-D-
ARCHIVOS 2007 E-F-G
ARCHIVOS 2007 H-I-J-K
ARCHIVOS 2007 V-W-X-Y-Z #2
</t>
  </si>
  <si>
    <t xml:space="preserve">LEITZ
ING QUITO MAYO, JUNIO 2006
ARCHIVOS A-B 2007
ARCHIVOS H-I 2007
</t>
  </si>
  <si>
    <t>01-01-2003</t>
  </si>
  <si>
    <t>30-04-2004</t>
  </si>
  <si>
    <t xml:space="preserve">LEITZ
INGRESOS ENERO-FEB 2007
INGRESOS MARZO-ABRIL 2007
INGRESOS MAYO-JUNIO 2007
INGRESOS JULIO-AGOST 2007
</t>
  </si>
  <si>
    <t xml:space="preserve">LEITZ
INGR ENERO-FEB 2007
INGR MARZO-ABRIL 2007
INGR MAYO-JUNIO 2007
INGR JULIO-AGOSTO 2007
</t>
  </si>
  <si>
    <t xml:space="preserve">LEITZ
SEPTIEMBRE-OCTUBRE 2007
NOVIEMBRE-DICIEMBRE 2007
DICIEMBRE 2007
</t>
  </si>
  <si>
    <t>01-01-2005</t>
  </si>
  <si>
    <t xml:space="preserve">LEITZ
RETENCIONES I-J 2008
EST-PERD GANANC 2005
TARIFA 2005
LISTADO DE ORDENES 2008
</t>
  </si>
  <si>
    <t>LEITZ</t>
  </si>
  <si>
    <t xml:space="preserve">LEITZ
ARCHIVO E-F
ARCHIVO G
ARCHIVO L
ARCHIVO M-N-Ñ-O
</t>
  </si>
  <si>
    <t xml:space="preserve">LEITZ
ARCHIVO P-Q-R-S
ARCHIVO T
ARCHIVO U-V-W-X-Y-Z
</t>
  </si>
  <si>
    <t>01-01-2004</t>
  </si>
  <si>
    <t>31-12-2010</t>
  </si>
  <si>
    <t xml:space="preserve">LEITZ
MOVIMIENTOS AUXILIARES POR CUENTA SIMCO OCT/NOV 2008
C/P 101-200 VXV 2004
C/P 201-300 VXV 2004
EX-EMPLEADOS GYE VIO 2010
</t>
  </si>
  <si>
    <t xml:space="preserve">LEITZ
ARCHIVOS CLIENTES 2007
C/P 701-800 VIO 2001
CONCILIACIONES BANCARIAS, ROLES RICAN, ASIENTOS CONTB VENTAS VC 2006
RETENCIONES P-Q-R 2008
</t>
  </si>
  <si>
    <t xml:space="preserve">LEITZ
ROLES SEPT-OCT 2007
ESTADO CUENTA INVITRO 2005
ROLES NOV-DIC GYE 2008
EDICIONES LEGALES 2009
CONSUMO CELULAR 2009
ROLES NOV-DIC 2007
FACTURAS EVENTOS SUCCESS SERI 002-003 0150-0608
</t>
  </si>
  <si>
    <t>30-04-2008</t>
  </si>
  <si>
    <t xml:space="preserve">LEITZ
CONSUMO CELULAR 08 ABRIL AL 07 MAYO 2008
CONSUMO CELULAR 08 ENERO AL 07 ABRIL 2008
ROLES DM3 2008
EDICIONES LEGALES III 2007
PLEAMAR FACTURAS RETENCIONES 2006
</t>
  </si>
  <si>
    <t xml:space="preserve">LEITZ
RETEN A-B 2008
RETEN C-D 2008
RETEN M-N-O 2008
RETEN S-T-U 2008
</t>
  </si>
  <si>
    <t xml:space="preserve">LEITZ
CAJA CHICA DIC 2008
RETENCIONES EN LA FUENTE  IVA MARURISA 2009
PACIFICTEL OCT-DIC 2008
REPORTES DE COBRANZAS P-Q-R-S 2009
</t>
  </si>
  <si>
    <t xml:space="preserve">LEITZ
DOCUMENTOS RESAGADOS, VARIOS DOCUMENTOS Y VARIOS AÑOS
DOCUMENTOS RESAGADOS, VARIOS DOCUMENTOS Y VARIOS AÑOS
PLANILLAS ALEGRO 2006
</t>
  </si>
  <si>
    <t xml:space="preserve">LEITZ
RETENCIONES V-W-X-Y-Z 2008
FACTURAS VARIAS ENERO FEB 2009
PLANILLAS DEL IESS GYE VIO 2009-2010
REPORTES DE COBRANZAS 2008
</t>
  </si>
  <si>
    <t>28-02-2008</t>
  </si>
  <si>
    <t xml:space="preserve">LEITZ
DM3 COMPROBANTES /RETENCIONES 2006
ARCHIVOS CLIENTES U-V-X-Y-Z 2007
INGRESOS ENERO, FEBRERO VIO 2008
CAJA CHICA 2007 VIO
</t>
  </si>
  <si>
    <t xml:space="preserve">LEITZ
INGRESOS MARZO-ABRIL VIO 2008
INGRESOS MAYO-JUNIO VIO 2008
INGRESOS JULIO-AGOSTO VIO 2008
INGRESOS SEPT-OCT VIO 2008
</t>
  </si>
  <si>
    <t xml:space="preserve">LEITZ
ROLES MARZO ABRIL 2008
CONSUMO CELULAR 2008
EDICIONES LEGALES III 2008
EDICIONES LEGALES III 2008
EDICIONES LEGALES II 2008
</t>
  </si>
  <si>
    <t xml:space="preserve">LEITZ
ENERO-FEBRERO 2008
MARZO-ABRIL 2008
MAYO- JUNIO 2008
JULIO-AGOSTO 2008
</t>
  </si>
  <si>
    <t xml:space="preserve">LEITZ
EDICIONES LEGALES I 2008
ROLES JULIO-AGOSTO 2007
CONSUMO CELULARES 2007
CONSUMO CELULARES 2007
ROLES ENERO-DIC 2007
ROLES MAYO-JUNIO 2007
</t>
  </si>
  <si>
    <t xml:space="preserve">LEITZ
EDICION LEGALES I 2008
ROLES JULIO-AGOSTO 2007
CONSUMO CELULARES 2007
CONSUMO CELULARES 2007
ROLES ENERO-DIC 2007
ROLES MAYO-JUNIO 2007
</t>
  </si>
  <si>
    <t xml:space="preserve">LEITZ
ANDINATEL ENERO-DIC 2007
RETENCIONES E-F-G-H 2008
LISTADOS DE ORDENES 2008
INGRESOS SEPT-OCT VIO 2007
</t>
  </si>
  <si>
    <t xml:space="preserve">LEITZ
MOVISTAR 2010
CONSUMO CELULARES 2007
EDICIONES LEGALES 2007
ROLES ENERO A FEBRERO 2007
CONSUMO CELULARES 2009
</t>
  </si>
  <si>
    <t>31-12-2011</t>
  </si>
  <si>
    <t xml:space="preserve">LEITZ
CONSUMO CELULAR 2009
MOVISTAR 2011
CONSUMO CELULAR 2010
CONSUMO CELULAR 07-08-2009
CONSUMO CELULAR 2008
</t>
  </si>
  <si>
    <t>01-04-2007</t>
  </si>
  <si>
    <t xml:space="preserve">LEITZ
OTECEL, PLANILLAS, CONSUMOS 08-12-2008/07-02-2009
FACTURAS RETENCIONES GRUMAER 2009
PACIFITEL ABRIL-MAYO 2007
ROLES MAYO-JUNIO 2008
CONSUMO MOVISTAR 2008
</t>
  </si>
  <si>
    <t xml:space="preserve">LEITZ
1*1 RETENCIONES 2005-2006
INGRESOS ENERO/2006
C/P 3901-4000/2006
RETENCIONES K-L 2008
</t>
  </si>
  <si>
    <t xml:space="preserve">LEITZ
C/P 101-200 INVITRO
C/P 001-100 INVITRO
C/P 201-300 INVITRO
</t>
  </si>
  <si>
    <t>01-03-2007</t>
  </si>
  <si>
    <t>31-07-2009</t>
  </si>
  <si>
    <t xml:space="preserve">LEITZ
ROLES JUNIO-JULIO 2009
ROLES MARZO A ABRIL 2007 I
ROLES JULIO A AGOSTO GYE 2008
CONSUMO MOVISTAR SEPT-OCT 2008
</t>
  </si>
  <si>
    <t xml:space="preserve">LEITZ
NOTAS DE CREDITO ENERO-FEBRERO 2695-2800/2008
EDICIONES LEGALES II 2007
MOVISTAR JULIO 2010
CONSUMO CELULAR 2007
EDICIONES LEGALES I 2007
</t>
  </si>
  <si>
    <t xml:space="preserve">LEITZ
C/P 001-100 2008
C/P 101-200 2008
C/P 201-300 2008
C/P 301-400 2008
</t>
  </si>
  <si>
    <t xml:space="preserve">LEITZ
FACT 23871-24402 #2
FACT 25551-25700 SRI 2009
FACT 37811-37924
FACT 37951-38100 #4
FACT 38100-38420 #10
FACT 38421-38844 #11
</t>
  </si>
  <si>
    <t xml:space="preserve">LEITZ
FACT 36701-37120 #6
FACT 37121-37600 #7
FACT 37601-37810 #8
</t>
  </si>
  <si>
    <t xml:space="preserve">LEITZ
FACT 35601-35850 SRI 2009
FACT 35951-36200 SRI 2009
FACT 36201-36700 SRI 2009
</t>
  </si>
  <si>
    <t xml:space="preserve">LEITZ
FACT 34731-35100 2008-2009 SRI
FACT 35101-35400 2009 SRI
FACT 35401-35600 2009 SRI
</t>
  </si>
  <si>
    <t xml:space="preserve">LEITZ
FACT 23171-23870 #1 2008-2009 SRI
FACT 25701-26264 #3 QUITO 2009
EX-EMPLEADOS TRADE 2010
C/P 10901-11000 2011
</t>
  </si>
  <si>
    <t xml:space="preserve">LEITZ
N/C ENERO-FEB 2007 3277-3387
N/C AGOST- SEPT 3691-3759 OCT-NOV 4201-4220 2007
N/C VIO JULIO-AGOST-SEPT 2991-2399 2007
N/C VIO SEPT-OCT 2400-2406 NOV-DIC 2601-2694 2007
N/C VIO MAYO-JUNIO-JULIO 2201-2290
</t>
  </si>
  <si>
    <t>01-01-2002</t>
  </si>
  <si>
    <t xml:space="preserve">LEITZ
CORRESPONDENCIA 2007
COMPROBANTES DE RETENCION 2002
FACT DMP 2004
COMPROBANTES DE RETENCION 2006
</t>
  </si>
  <si>
    <t xml:space="preserve">LEITZ
FACT 28601-28900 DMP 2007 SRI
ORDENES Y FACT DMP ENERO A ABRIL 2007
DE MARURI COMPRB DE RETENCION ANULADAS V 2006
ORDEN DE SERVICIO 2006
</t>
  </si>
  <si>
    <t xml:space="preserve">LEITZ
CUENTAS POR COBRAR ACCION 2008
COMPRB/INGRESOS
FACT PORTA 2008 FACT SERGIO ANDRES SEMINARIO 2008
FUNCIONARIOS MARIA GABRIELA ZEA SERRANO
</t>
  </si>
  <si>
    <t xml:space="preserve">LEITZ
2 ACC I PARTE 2008 DIEGO MARURI
2 ACC II PARTE 2008 DIEGO MARURI
COMPROBANTES RETENCION ANULADAS 2006
DMP IVA 2002-2004
</t>
  </si>
  <si>
    <t xml:space="preserve">NOTAS CREDITO
LEITZ
MOVISTAR 2007
N/C DE AGOSTO A NOVIEMBRE 2005 GYE
N/C DICIEMBRE VIO 2005
N/C MAYO 3489-3589
N/C MAYO-JUNIO 3590-3690 2007
</t>
  </si>
  <si>
    <t xml:space="preserve">NOTAS CREDITO
LEITZ
N/C ENERO,FEB,MARZO,ABRIL,MAYO,JUNIO 2005 VIO
N/C JULIO,AGOST,SEPT 2005 VIO
N/C MARZO,ABRIL,MAYO 2007 3388-3488
N/C ENERO,FEB,MARZO,ABRIL 2007 1920-2033
</t>
  </si>
  <si>
    <t>31-12-2005</t>
  </si>
  <si>
    <t xml:space="preserve">LEITZ
N/C MAYO-JUNIO-JULIO 2005
N/C MARZO-ABRIL 2005 DMP
N/C ENERO -FEB 2005 GYE
N/C MARZO-JUNIO 2003 DMP
</t>
  </si>
  <si>
    <t xml:space="preserve">LEITZ
EPS ENERO-JULIO 2005
CARTAS COBROS A-M 2005
FACTURAS 2005
MEMBRETES PUBLICIDAD
</t>
  </si>
  <si>
    <t xml:space="preserve">LEITZ
PROVEEDOR A-M 2005
EPS AGOST-DIC 2005
FACT 2004
PRESUP 2004
ALEGRO 2005
</t>
  </si>
  <si>
    <t xml:space="preserve">LEITZ
CARTAS A-B 2009
CARTAS C 2009
CARTAS D-E 2009
CARTAS F-G-H 2009
</t>
  </si>
  <si>
    <t xml:space="preserve">LEITZ
CARTAS I-J-K 2009
CARTAS L 2009
CARTAS M-N-Ñ 2009
CARTAS O-P-Q 2009
</t>
  </si>
  <si>
    <t xml:space="preserve">LEITZ
CARTAS U-V-W-X-Y-Z 2009
CARTAS R-S-T- 1 2009
CARTAS R-S-T- 2 2009
</t>
  </si>
  <si>
    <t>RETENCIONES, INGRESOS, PAGOS A DIARIOS, UTILIDADES
LEITZ
RICRAN SA ARCHIVOS COMP, RETEN, CLTE, CONCILIACION BANCARIA, COMP INGRESO,
ASIENTO DIARIO, C/P OTROS 2008
RICRAN SA RET EN LA FUENTE FORMULARIOO 103, IMP VALOR AGREGADO, FORMULARIO 104
TRANSACC</t>
  </si>
  <si>
    <t>01-01-1998</t>
  </si>
  <si>
    <t>31-12-2003</t>
  </si>
  <si>
    <t xml:space="preserve">
INVESILAN BANCO INVERSIONES LEASING EQUIPOS COMPUT OPERACION 1684
PERMISOS MUNICIPALES BOZELL ECUADOR 2003
BOZELL CHRYSLER T 2-3 98
BOZELL CHRYSLER SA T 1-2 98
BOZELL CHRYSLER SA T 1-3 200
</t>
  </si>
  <si>
    <t>01-01-1999</t>
  </si>
  <si>
    <t>31-12-2001</t>
  </si>
  <si>
    <t xml:space="preserve">
BOZELL EL UNIVERSO T 2-2 99
DOCUMENTOS EL UNIVRSO T 1-2 99
BENEFICIOS SOCIALES BOZELL ECUADOR SA 2000
ORDEN DE PUBLICACION BUZELL 2001
ORDEN DE PRODUCCION BUZELL 2001
</t>
  </si>
  <si>
    <t>31-12-1999</t>
  </si>
  <si>
    <t xml:space="preserve">
BOZELL MAINT T 2-2 97
BUZELL PRESUPUESTO CHRYSLER APROBADOS 98-99 HASTA JULIO 99
BUZELL CORRESPONDIENTE CHRYSLER T 3-2 HASTA JULIO 99
BUZELL ECUADOR CORRESPONDENCIA RECIBIDOS 1998-1999
BUZELL ECUADOR CORRESPONDENCIA ENVIADAS 1998-1999
</t>
  </si>
  <si>
    <t>01-01-1997</t>
  </si>
  <si>
    <t>31-12-2000</t>
  </si>
  <si>
    <t xml:space="preserve">
BUZELL CORREPONDENCIA ENVIADAS BUZELLL ECUADOR 97-98
BUZELL CUENTA PRODUBANCO 1997-1999
BUZELL DIRECCIONES INTERNACIONAL 1998
BUZELL ECUADOR FERIAS 1998
BUZELL CONSTITUCION DE CIA  2000
BUZELL ECUADOR FLUJO DE CAJA 1997-1998
BUZELL COM</t>
  </si>
  <si>
    <t>01-01-2012</t>
  </si>
  <si>
    <t>31-12-2012</t>
  </si>
  <si>
    <t xml:space="preserve">
LEITS C ALMUERZOS
LEITS C ALMUERZOS
LEITS C ALMUERZOS
</t>
  </si>
  <si>
    <t xml:space="preserve">
LEITS N-C JULIO GYE 2006
LEITS N-C DM3 2005-2006
LEITS N-C DE ENERO A JUNIO GYE 2006
LEITS N-C ENERO-FEBRERO-MARZO-ABRIL GYE 2006
LEITS E.E.E GYE 2001
</t>
  </si>
  <si>
    <t xml:space="preserve">
LEITS N-C MATYO-JUNIO-AGOSTO-UIO 2006
LEITS N-C SEP OCTUBRE UIO 2006
LEITS RETENCION INVITRO 2007
PLANILLAS ALEGRO 2008
</t>
  </si>
  <si>
    <t xml:space="preserve">
LEITS C-P 601-700 INVITRO  2006
LEITS C-P 701-800 INVITRO
LEITS C-P 801-900 INVITRO
LEITS C-P 900-1000 INVITRO
</t>
  </si>
  <si>
    <t xml:space="preserve">
LEITS C-P 201-300 INVITRO 2006
      C-P 301-400 INVITRO 2006
      C-P 401-500 INVITRO 2006
</t>
  </si>
  <si>
    <t xml:space="preserve">
LEITS DNP RETENCION J-K-L
      DNP RETENCION P-Q-R
      DNP RETENCION S-T-U
      INGRESOS 1X1 ENERO 2005
</t>
  </si>
  <si>
    <t xml:space="preserve">
LEITS DNP RETENCION A-B-C 2005
      DNP RETENCION G-M-I 2005
      DNP RETENCION M-N-O 2005
      DNP RETENCION C-W-X-Y-Z 2005
</t>
  </si>
  <si>
    <t xml:space="preserve">
LEITS INGRESOS GQUIL 2006 MARZO DNP
      INGRESOS GQUIL 2006 MAYO-JUNIO
      POLIZA 2004 CNONSEJO PREPAGO TV DEI 2003
      REPORTE TECNICO 2001
</t>
  </si>
  <si>
    <t xml:space="preserve">
LEITS RETENCION INVITRO LIQUIDACION COMPRA 20053
      EDICIONES LEGALES NUMERO 2006
      N-C 1X1 2005
      N-C 1X1 2004
</t>
  </si>
  <si>
    <t xml:space="preserve">
LEITS C-P 301-400    2007
      C-P 401-500    2007
      C-P 501-600    2007
      C-P 601-700    2007
</t>
  </si>
  <si>
    <t xml:space="preserve">
LEITS C-P  2001-2100     2007
</t>
  </si>
  <si>
    <t>01-01-2000</t>
  </si>
  <si>
    <t xml:space="preserve">DM3 CONTAB CONSUMO DE SUMINISTROS 2005
DM3 AJUSTES CUENTAS X COBRAR X PAGAR 2005
DETALLES DE GASTOS VARIOS DOC 2002
DETALLES DE GASTOS DM3 2000
GATORADE 2005
DM3 1X1 COMPROB CONCILIACION BANCARIA 2003
</t>
  </si>
  <si>
    <t xml:space="preserve">ASIENTO DIARIO DM3 2006
ASIENTO DIARIO CONTABLE DM3 2005
COMPROBANTE DE PAGO 001-100 DM 2006
ROLES DM3 2006
ROLES DM3 2001
ROLES DM3 2002
ROLES DM3 2005
COMPROBANTE DE PAGO 200-258 DM3 -2006
COMPROB DE PAGO 101-200 - 2006
</t>
  </si>
  <si>
    <t xml:space="preserve">
</t>
  </si>
  <si>
    <t>31-12-2004</t>
  </si>
  <si>
    <t>GASTOS DM3 99-2000
INF LEGAL DM3 2000
INVENTARIO DM3 2003 COA 2003 IVA 2002 ENERO DIC RETENC DE FTE FILIALES COA ANEXOS
2000-2001
RETENC A LA FTE DM3 COMPUROMA 1X1 -2001
PRODUCCIONES DM3 2002 COMPROB DIARIO 99-2000 EMAIL 2001 ESTADOS CTAS PROVEE 2001</t>
  </si>
  <si>
    <t>31-12-2002</t>
  </si>
  <si>
    <t xml:space="preserve">DM3 CONTAB FACT FEB AGOST 2002
DM3 CONTB FACT 01/02
DM3 DE MARURI CONTAB LIQUID N/C 2002
DM3 CONTAB FACT JULIO DIC 2001
</t>
  </si>
  <si>
    <t xml:space="preserve">IMP SRI DM3 2000 2003
SRI 2001 2004 DM3 COMPUROMA 1X1
ORDENES MP3 2002 2003
ORD DM3 2004
FACT Y ORD DM3 2005
FACT Y ORD DM3 2006
RETEN 2003 TY2
RETEN DM3 1X1 2003 T 2/2
COMPROB DE RTE 2006 I DM3
COMPROB RTE DM3 2005
</t>
  </si>
  <si>
    <t xml:space="preserve">CONTAB Y FACT 2002
CONTAB CAJA CHICA LIQUID VARIOS SOPORTES 2001 2002
COMPROB DE RET IMP RETENIDOS 2000-2001
CONTAB LIQUIDACION ORDENES FEB NOV 2002
CONTB CUENTAS X COBRAR 2002
CONTAB LISTADO DE ORDENES PENDIENTES X FACTURAR 2001
</t>
  </si>
  <si>
    <t>CONTAB LIQUIDAC DE COMPRA O SERVICIO 2000 2002
CONTAB COMPROBANTE DE RTE EN LA FTE MARURI A CLIENTES 2001-2002
CONTABILIDAD PACIFITEL ENERO FEB 2004
CONTABILIDAD PACIFITEL ENERO DIC 2003
CONTABILIDAD PACIFITEL ENERO DIC 2002
CONTABILIDAD PACIFITEL JU</t>
  </si>
  <si>
    <t xml:space="preserve">CONT ESTADOS FINANCIEROS 2001
ROLES 2001
CONCILIACIONES BCO PACIFICO 2001-2002
ESTADOS FINANCIEROS 2000 2003
ROLES 2003
</t>
  </si>
  <si>
    <t xml:space="preserve">ROLES 2000
N DEBITOS ABRIL SEPT 2002
N CREDITOS FEB NOV 2002
N CREDITOS ABRIL DIC 2001
N CREDITO NOV DIC 2000
CONCILIACIONES DIC 2002
ROLES 2004
</t>
  </si>
  <si>
    <t xml:space="preserve">CONTAB INGRESOS ENERO DIC 2004
CONTAB INGRESOS ENERO DIC 2003
REPORTE DE COBRANZAS ENERO SEPT / COMPROB DE INGRESO 2002
COMPROB DE INGRESOS MARZO DIC 2001
COMPROB INGRESOS MAYO ENERO 2000 2001
</t>
  </si>
  <si>
    <t xml:space="preserve">COMPROB DE PAGO 101-200/2005
COMPROB DE PAGO 201-253/2005
COMPROB DE PAGO 001-100/2005
COMPROB DE PAGO 201-256/2004
COMPROB DE PAGO 101-200/2004
COMPROB DE PAGO 001-100/2004
COMPROB DE PAGO 401-429/2003
</t>
  </si>
  <si>
    <t xml:space="preserve">FACT UIO JULIO DIC 2003
FACT DMP DM3 ENERO JULIO 2003
FACT DM3 DMP DIC 2002
FACT ANULADAS SEPT DIC 2001 2002
</t>
  </si>
  <si>
    <t xml:space="preserve">FACT EMISOR ENERO DIC 2002
FACT EMISOR ENERO DIC 2003
FACT ARCHIVO SRI JUNIO SEPT 2002
FACT ARCHIVO SRI ENERO DIC 2003
FACT ARCHIVO SRI OCT DIC 2002
FACT ARCHIVO ENERO - ENERO 2004-2005
FACT EMISOR ENERO DIC 2001
FACT CONTAB MARZO DIC 2000
</t>
  </si>
  <si>
    <t xml:space="preserve">ASIENTO DIARIO OCT DIC 2003
A/D ENERO NOV TI 2003
A/D ENERO DIC 2002
A/D ENERO DIC 2001
A/D JULIO DIC 2004
A/D ENERO JUNIO 2004
</t>
  </si>
  <si>
    <t>COMPROB DE PAGOS 001-100 2003</t>
  </si>
  <si>
    <t xml:space="preserve">COMPROB DE PAGOS 401-500 2002
COMPROB DE PAGOS 501-600 2002
C/P 201-300 2002
C/P 001-100 2002
C/P 101-200 2002
</t>
  </si>
  <si>
    <t xml:space="preserve">C/P 801-876 2001
C/P 701-800 2001
C/P 601-700 2001
C/P 501-600 2001
C/P 401-500 2001
</t>
  </si>
  <si>
    <t xml:space="preserve">C/P 001-100 2001
C/P 401-500 2000
C/P 101-200 2001
C/P 201-300 2001
C/P 301-400 2001
C/P 301-399 2000
</t>
  </si>
  <si>
    <t xml:space="preserve">C/P 201-300 2000
C/P 101-200 2000
C/P 001-100 2000
</t>
  </si>
  <si>
    <t xml:space="preserve">VERIO WEBHASTING 2000
DOMINIOS 2000
HOSTINGU 2000
FORMATOS
RECORTES SONY FIAT 2003
IQROM 2000
JUVENTUDES PSC 2001
KMELLOS.COM 2001
LA UNIVERSAL 2000
LEY LATINA 2000
</t>
  </si>
  <si>
    <t xml:space="preserve">CARPETAS
ESTA EN TODO COM
IDEAL ALAMBRE 2002-2003
FUNDAEM COPEI 2002-2003
RECORTES MERCANTIL GARZOZI KOLESTON WELLAPON 2003
RECORTES MAKRO KENT FRIDAYS 2003
CURRICULUM/VTAS
MEGACUPON
MAKRO MEDIA 2000
MAZDA-MADESA
</t>
  </si>
  <si>
    <t xml:space="preserve">
CARPETAS
MIZOOM COM 2002
MICROSUFI
UNICIPIO ALCALDIA
PLAN DE NEGOCIOS 2000
PROFORMAS FERIA CONECTIVIDAD 2001
PROCARSA
PUBLICIDAD GAMETS 2000
SEGUROS CA
SOLICITUDES BCO PACIFICO
UNIVERSIDAD METROPOLITANA
</t>
  </si>
  <si>
    <t>CARPETAS
GCI 2000
INMOCOST SA 2001
IMPSAT 2001
BCO SOLIDARIO 2000
COMPUROMA SA
BAUHOT
ASO CANINA 2001
ARQUIFORMAS
AVISO-GAMETS 2001
HORARIO / ENTRADA 2001
GAMESTS DOC LEGALES
GAMAVISION-SONORAMA
DOC VARIOS
VARIOS
FINANCIAL LINK
EMP NACIONA</t>
  </si>
  <si>
    <t xml:space="preserve">  -  -    </t>
  </si>
  <si>
    <t xml:space="preserve">EX EMPLEADOS DMP T 6/7
EX EMPLEADOS DMP T 5/7
EX EMPLEADOS D MARURI DMP T 7/7
EX EMPLEADOS BOLIVAR-VARGAS DMP
</t>
  </si>
  <si>
    <t xml:space="preserve">COMPUROMA
REPORTE/COBRO 2001-2002
REPORTE COBRO 2001
A/DIARIO ESTADO FINANCIERO 2001
</t>
  </si>
  <si>
    <t xml:space="preserve">C/P 501-600 2007
C/P 401-500 2007
CARTAS M-N-Ñ 2008
CARTAS L MARURI 2008
</t>
  </si>
  <si>
    <t xml:space="preserve">C/P 701-800 2007
C/P 601-700 2007
C/P 901-1000 2007
C/P 801-900 2007
</t>
  </si>
  <si>
    <t xml:space="preserve">C/P 1101-1200 2007
C/P 1001-1100 2007
C/P 2701-2800 2009
C/P 3501-3600 2009
</t>
  </si>
  <si>
    <t xml:space="preserve">FACTURAS CARTAS CONCILIACION RUC SRI
FACTURAS GYE 33462-33674 SRI 2008
CARTAS L-M 2007 DMP
CONCILIACION BANCARIA 2009
RUC SRI INVITRO
</t>
  </si>
  <si>
    <t xml:space="preserve">CONCILIACIONES-BANCARIAS, CARTAS
DOC EX EMPLEADOS
CONCILIACION BANCARIA INVITRO DESDE ENERO/07 A DIC/08
CONCILIACION BANCARIA DESDE FEB/04 A DIC/06
CARTAS I-J-K DMP 2007
BM DCTOS DEL PERSONAL EX EMPLEADOS
</t>
  </si>
  <si>
    <t xml:space="preserve">CARTAS, FACTURAS, ESTADOS /CUENTA
CARTAS D-E MARURISA 2008
CARTAS N-Ñ-O-P-Q-R-S-T-U-V-W-X-Y-Z DMP 2007
FACTURAS GYE 2601-3059 2000
ESTADOS DE CUENTAS INVITRO 2006
</t>
  </si>
  <si>
    <t xml:space="preserve">FACTURAS 32601-32820  SRI 2008
FACTURAS 33675-33910  SRI 2008
FACTURAS 33911-34190  SRI 2008
FACTURAS 34191-34490  SRI 2008
</t>
  </si>
  <si>
    <t xml:space="preserve">FACTURAS UIO 20992-21450  SRI 2008
FACTURAS UIO 22000-23170  SRI 2008
FACTURAS UIO 24151-21999  SRI 2008
FACTURAS UIO 31806-32120  SRI 2008
</t>
  </si>
  <si>
    <t xml:space="preserve">PLANILLAS DEL IESS
COMPROBANTES DE RETENCION
DOCUMENTOS DE EX EMPLEADOS
</t>
  </si>
  <si>
    <t xml:space="preserve">COMPROBANTES DE RETENCION    2008 I     NO UBICADOS
COMPROBANTES DE RETENCION    2008 II    NO UBICADOS
COMPROBANTES DE RETENCION    2008 III   NO UBICADOS
VARIOS
</t>
  </si>
  <si>
    <t>31-07-2005</t>
  </si>
  <si>
    <t xml:space="preserve">      000001 - 000464      </t>
  </si>
  <si>
    <t xml:space="preserve">MARURISA RICRAN COMPROBANTES DE PAGOS    01-101
MARURISA RICRAN COMPROBANTES DE PAGOS   102-215
MARURISA RICRAN COMPROBANTES DE PAGOS   216-350
MARURISA RICRAN COMPROBANTES DE PAGOS   351-399
MARURISA RICRAN COMPROBANTES DE PAGOS   400-464
</t>
  </si>
  <si>
    <t>01-01-1996</t>
  </si>
  <si>
    <t>31-12-1998</t>
  </si>
  <si>
    <t xml:space="preserve">EX EMPLEADOS DMP III    T 3-7
EX EMPLEADOS DMP A-G    1996
EX EMPLEADOS DMP R-Z    1998
EX EMPLEADOS DMP T 1-7
EX EMPLEADOS DMP T 2-7
EX EMPLEADOS DMP H-Q 1996
</t>
  </si>
  <si>
    <t/>
  </si>
  <si>
    <t xml:space="preserve">EX EMPLEADOS DE MARURI     2002 DMP
EX EMPLEADOS DE MARURI     2003 II DMP
EX EMPLEADOS DE MARURI     2005 I DMP
EX EMPLEADOS DE MARURI IV  2004 DMP T 1-2
EX EMPLEADOS DE MARURI IV  2004 DMP T 2-2
EX EMPLEADOS DE MARURI DMP T 4-7
</t>
  </si>
  <si>
    <t>MEDIOS ADMINISTRATIVOS PRESUPUESTO BOLIVARIANO 2001 2002
MEDIOS CINAE ECAPAG ATUN REAL TECNO FUTURE MI COMETA SOSO 911 00/01
MEDIOS ADMINISTRATIVOS PRESUPUESTO PROSPECTOS 2000 2001
MEDIOS ADMINISTRATIVOS DCO VARIOS 00/01
MEDIOS ADMINISTRATIVOS FOTOS 9</t>
  </si>
  <si>
    <t xml:space="preserve">MEDIOS ADMINISTRATIVOS NIRVA BOLIVARIANO 02/03
MEDIOS ADMINISTRATIVOS CANALES VARIOS 99/03
MEDIOS ADMINISTRATIVOS CANALES GAMAVISION 99/02
MEDIOS MARCA PAIS 99/01
VARIOS DCO 2004
C/P PUBLICIDAD 2029 5494 2005
</t>
  </si>
  <si>
    <t xml:space="preserve">1x1 contab pacifictel enero mayo 2003
1x1 contab pacifictel JULIO DIC 2002
1x1 contab pacifictel ENERO JUNIO 2001 2002
1x1 contab pacifictel AGOSTO OCT 2000
PACIFICTEL VARIAS COMPAÑIAS 2/1  2001
</t>
  </si>
  <si>
    <t>1X1 CONTAB LIQUIDACION / COMPRA O SERV 00/03
PACIFICTEL VARIAS EMPRESAS 2/2  2001
1X1 CONTAB PACIFICTEL JUNIO A SEPT 2003
1X1 CONTAB CONTAB ROLES ENERO AGOSTO 2003
1X1 CONTAB CONTAB ROLES JULIO DIC 2002
COMPROB / PAGO D MARURI PUBLICIDAD 321 - 1598 -</t>
  </si>
  <si>
    <t xml:space="preserve">C/P 301 - 400 1X1 2006
C/P 201 - 300 1X1 2006
C/P 101 - 200 1X1 2006
C/P 001 - 100 1X1 2006
UXU COMPROB DE PAGO 001 - 100/2005
UXU COMPROB DE PAGO 201 - 300/2005
UXU COMPROB DE PAGO 101 - 200/2005
</t>
  </si>
  <si>
    <t xml:space="preserve">1X1 CONTAB A/DIARIO  2002-2003
1X1 CONTAB A/DIARIO  2001
1X1 CONTAB FACTURAS 2001-2002
1X1 CONTAB FACTURAS T 1/2 2001
1X1 CONTAB FACTURAS T 2/2 2001
1X1 CONTAB FACTS 2000
</t>
  </si>
  <si>
    <t xml:space="preserve">UNO X UNO CONTAB A/DIARIO ENERO DIC 2003
UNO X UNO CONTAB ROLES ENERO JUNIO 2002
UNO X UNO CONTAB ROLES JULIO DIC 2001
UNO X UNO CONTAB FACTS VARIAS T 1/2 2000
</t>
  </si>
  <si>
    <t xml:space="preserve">COMPROB DE RETENCION A LA FUENTE / IMPUESTOS A LA RENTA 1X1 DM3
COMPUROMA 2002
COMPROBANTE RETEN 1X1 DM3 2003
UXU COMPROB/ RETEN 2003
COMPROB / RETEN 1X1 2004
01 COMPROB / RETEN DM3 1X1 2004
COMPROB / RETEN 1X1 2005
COMPROB / RETEN 1X1 2006 I
</t>
  </si>
  <si>
    <t xml:space="preserve">UNO X UNO CONTAB ROLES / EMPLEADOS 2000
UNO X UNO CONTAB ESTADOS FINANCIEROS 2001
UNO X UNO CONTAB IMPUESTO RETENIDO 2003
UNO X UNO CONTAB IMPUESTO RETENIDO 2000 - 2001
UNO X UNO CONTAB CARTAS 2000 - 2002
UNO X UNO CONTAB ROLES / EMPLEADOS 2001
UNO </t>
  </si>
  <si>
    <t>UNO X UNO CONTAB N/CREDITO T 1/2 2001 - 2002
UNO X UNO CONTAB N/CREDITO T 2/2 2002
UNO X UNO CONTAB N/DEBITO  2002
UNO X UNO CONTAB ESTADO FINANCIERO 2002
UNO X UNO CONTAB PORTA 2001
UNO X UNO CONTAB COMPROB CONTABLE AGOSTO SEPT 2000
UNO X UNO CONTA</t>
  </si>
  <si>
    <t xml:space="preserve">COMPROBANTE DE PAGOS 201-300/2002
COMPROBANTE DE PAGOS 101-200/2002
COMPROBANTE DE PAGOS 001-100/2002
COMPROBANTE DE PAGOS 301-344/2001
COMPUROMA SA COMPROB PAGO 301-361/2001
COMPROB PAGO 201-300/2001
COMPROB PAGO 101-200/2001
</t>
  </si>
  <si>
    <t xml:space="preserve">COMPROBAN DE PAGO 200-231/2003
COMPROBAN DE PAGO 001-100/2003
COMPROBAN DE PAGO 301-360/2002
COMPROBAN DE PAGO 001-100/2001
COMPROBAN DE PAGO 001-199/2000
</t>
  </si>
  <si>
    <t xml:space="preserve">BOZELL COMPROB/PAGO 182-343/1999
BOZELL COMPROB/PAGO 140-1255/1998
BOZELL COMPROB/PAGO 1044-1138/1998
BOZELL COMPROB/PAGO 109-233/1997
</t>
  </si>
  <si>
    <t xml:space="preserve">BOZELL COMPROB/PAGO 001-181/1999
BOZELL COTIZACION VARIOS 2000/BARCELONA SPORTING CLUB
BOZELL REPORTES ESTRATEGIA 1999-2000
BOZELL COMPROB/PAGO 344- 540 1999
</t>
  </si>
  <si>
    <t>01-06-1998</t>
  </si>
  <si>
    <t>30-09-1998</t>
  </si>
  <si>
    <t xml:space="preserve">BOZELL PUBLICIDAD MATERIAL/TRAB JUNIO/98
BOZELL MATERIAL/ TRABAJO AGOSTO SEPT /98
BOZELL PUBLICIDAD MATERIAL/TRAB VIII JUNIO AGOSTO/98
</t>
  </si>
  <si>
    <t>01-03-1998</t>
  </si>
  <si>
    <t>30-05-1998</t>
  </si>
  <si>
    <t xml:space="preserve">BOZELL C PUBLICIDAD MATERIAL DE TRABAJO MAYO 98
BOZELL PUBLICIDAD MATERIAL DE TRABAJO V MARZO 98
</t>
  </si>
  <si>
    <t>01-10-1997</t>
  </si>
  <si>
    <t>31-03-1998</t>
  </si>
  <si>
    <t xml:space="preserve">BOZELL REPORTES DE COMPETENCIA DIC 97/ ENE 98
BOZELL REPORTES DE COMPETENCIA FEB MARZO/98
BOZELL REPORTES DE COMPETENCIA OCT- NOV 97
</t>
  </si>
  <si>
    <t>01-08-1997</t>
  </si>
  <si>
    <t>31-07-1998</t>
  </si>
  <si>
    <t xml:space="preserve">BOZELL PUBLICIDAD REPORTES/COMPETENCIA AGOSTO SEPT/97
BOZELL PUBLICIDAD REPORTES/COMPETENCIA JUNIO JULIO/98
BOZELL PUBLICIDAD REPORTES/COMPETENCIA MARZO ABRIL 98
</t>
  </si>
  <si>
    <t>30-11-1999</t>
  </si>
  <si>
    <t xml:space="preserve">BOZELL MATERIAL/TRABAJO AVISOS PUBLICOS II OCT-NOV/99
BOZELL MATERIAL/TRABAJO AVISOS PUBLICITA JULIO AGOSTO/99
BOZELL MATERIAL/TRABAJO JUNIO JULIO/99
BOZELL CONTABILIDAD FACTURA VARIAS 98/99
</t>
  </si>
  <si>
    <t>30-04-1998</t>
  </si>
  <si>
    <t xml:space="preserve">BOZELL PUBLIC MATERIAL/TRAB DIC/97 ENERO 98
BOZELL PUBLIC MATERIAL/TRABAJO MARZO ABRIL 98
</t>
  </si>
  <si>
    <t>01-02-1998</t>
  </si>
  <si>
    <t>30-04-2000</t>
  </si>
  <si>
    <t xml:space="preserve">BOZELL PUBLICIDAD MATERIAL DE TRABAJO FEBRERO -FEBRERO /98
BOZELL CONTABILIDAD RADIOS 99/01
BOZELL PUBLIC REPORTE/COP DIC 99 ENERO ABRIL 2000
</t>
  </si>
  <si>
    <t xml:space="preserve">BOZELL CONTRIBUCION A NIÑOS /98
BOZELL CONTRATO DE ARRIENDO 99
BOZELL DIARIO HOY 97/2000
BOZELL AVISOS PUBLICADOS BRISTOL MYER SQUISB /99
BOZELL DOC PERSONAL 97
</t>
  </si>
  <si>
    <t xml:space="preserve">BOZELL PUBLI LAN CHILE /99
BOZELL ELECTRODIESEL BOSH 2000-2001
BOZELL BRISTOL MYERS SQUIBB 98-2000
BOZELL GARANTIAS DE LOS COMPUTADORES 99-2000
BOZELL HILTON COLON 99-2000
</t>
  </si>
  <si>
    <t>BOZELL ATU 2000-2001
BOZELL MINELLOR SA /99
BOZELL DHL /99
BOZELL CIA/SEG 97/98
BOZELL INDIA/99
BOZELL PROESA/99
BOZELL ECUADOR VILCAGUA/98
BOZELL RIVER PARK 98/2000
BOZELL EMELEC 99-2000
BOZELL JABONERIA NAC 98
BOZELL ELGIN REMINGTON -97
BOZEL</t>
  </si>
  <si>
    <t xml:space="preserve">BOZELL INDORS PUBLIC 98/99
BOZELL MINELLOR 99
BOZELL MYERS SQUIBB 97/99
BOZELL PROVEE FAUSTO GORTAIRE /99
BOZELL MALL DEL SOL 99-2000
BOZELL SKYTEL SA T 3/3 99
BOZELL SKYTEL T 2/3 PUBLI 99
</t>
  </si>
  <si>
    <t>30-04-1999</t>
  </si>
  <si>
    <t xml:space="preserve">BOZELL MATERIALES XIII ABRIL 99
BOZELL MATERIALES ENERO MARZO 99
</t>
  </si>
  <si>
    <t>01-10-1998</t>
  </si>
  <si>
    <t xml:space="preserve">BOZELL DEVOLUCION MATERIALES DE AVISO DIC 98 ENERO 99
BOZELL DEVOLUCION MATERIALES OCT NOV 98
</t>
  </si>
  <si>
    <t>01-08-1998</t>
  </si>
  <si>
    <t>28-02-1999</t>
  </si>
  <si>
    <t xml:space="preserve">BOZELL REPORTE DE COMPETENCIA ENERO FEBRERO 99
BOZELL REPORTE DE COMPETENCIA NOV DIC 98
BOZELL REPORTE DE COMPETENCIA  AGOST SEPT 98
</t>
  </si>
  <si>
    <t>01-07-1999</t>
  </si>
  <si>
    <t xml:space="preserve">BOZELL PUBLICIDADA RECORTE DE COMPETENCIA JULIO AGOST 99
BOZELL PUBLICIDAD RECORTE DE COMPETENCIA SEP NOV 99
</t>
  </si>
  <si>
    <t xml:space="preserve">PRICE WATER HOUSE 2003
PRICE CANALES 2002
BORRADORES PARTIDO 2003
SUPER K 800 RADIO BOLIVAR 2003 SR SAMUEL PESANTES
RADIO ORIENTE ORDENES 2001
MEDIACOM PRESUPUESTO 2001
TARIFAS PRENSA 99
CUENTA EN PROCESO 2005
</t>
  </si>
  <si>
    <t xml:space="preserve">MEMOS MEDIOS 2006
ROMANEL MEDIOS 2005
LA FABRIL MEDIOS 2006
AZUCARERA VALDEZ MEDIOS 2006
CONTACT REPORT
ARTE FINALES
LA UNIVERSAL MEDIO 2006
CONTACT REPORT
ARTES FINALES
</t>
  </si>
  <si>
    <t xml:space="preserve">EL COMERCIO 99
CONSULTORES Y ASESORES EN MARKETING
MEMOS MEDIOS 2007
PRESUPUESTO MEDIOS ANDRES MARURI 2007 ARTEFACTA
PRESUPUESTOS MEDIO MARCELA 2006-2007
ORDENES DE PRODUCCION INTERNAS /EXTERNAS MEDIOS 2006 2007
PRESUPUESTOS CARMEN MEDIOS 2006 2007 </t>
  </si>
  <si>
    <t xml:space="preserve">VARIOS RECORTES MEDIOS 2006
PRESUPUESTOS MEDIOS ANDREA 2006
HOJA DE VIDA JAQUELINE BOWEN RAMIREZ 98
TONI PPS 1901 - 2183 - 2003
TONI 2005 DMP
TONI PRESUPUESTO 2006 DMP
</t>
  </si>
  <si>
    <t xml:space="preserve">TONI 2006 DMP
EVENTOS GCI 2003 DMP
EVENTO SUCESS CIRQUES 2003 DMP
EVENTOS SUCESS 2003DMP
EVENTOS PETER PAN M GORVACHOV 2004 DMP
</t>
  </si>
  <si>
    <t xml:space="preserve">CORRESPONDENCIA GENERAL F-K 2006
CORRESPONDENCIA GENERAL T-Z 2006
CORRESPONDENCIA GENERAL O-S 2006
CORRESPONDENCIA GENERAL L-N 2006
DIARIO HOY AV OCCIDENTAL N 71 345 QUITO
PRESUPUESTO LA FABRIL 2006
CADRONELL PRESUPUESTO Y ORDENES 2006
VIA PUBLICA </t>
  </si>
  <si>
    <t xml:space="preserve">TONI ORDENES GRUPO I 2006
ORDENES MABE 2006
BANCO BOLIVARIANO ORDENES 2006
PRENSA TARIFA N-Z 2006
TELEVISION TARIFAS N-Z 2006
TONI ORDENES GRUPO II 2006
VALDES ORDENES Y PRESUPUESTO 2006
REVISTA 2006
</t>
  </si>
  <si>
    <t xml:space="preserve">MCG PROTRATEM 2004 - 2005 DMP
MOLINOS 2004 DMP
MEDIOS DMP CLIENTES 2004 EMELEC CASA MAC ELILILLY
SOL AMERICA 2005 DMP
ANGELINO 2004 DMP
BELLSOUTH SUCCES LA FABRIL DMP 2004
</t>
  </si>
  <si>
    <t>ALEGRO PRODUCCION 2004 DMP GYE QUITO</t>
  </si>
  <si>
    <t xml:space="preserve">ORDENES DE PRODUCCION 2000 2001 H-N DMP
ORDENES DE PRODUCCION MARURI A-G GQUIL 2001 DMP
ORDENES DE PRODUCCION MZ 2001 T 1/2
ORDENES DE PRODUCCION MZ 2001 T 2/2
ORDENES EMITIDAS 2001 2002 DMP
</t>
  </si>
  <si>
    <t xml:space="preserve">ORDENES EN PROCESO ARCHIVOS COA 2002 ABRIL DIC DMP
ORDENES DE PRODUCCION 2002 2003 DMP
ORDENES DE PRODUCCION 2004 DMP CONTAB 2968 5/01 -29/08
ORDENES DE CLIENTES VARIOS 2006 DMP
BANKARD DMP 2005
BANKARD MEDIOS 2006
</t>
  </si>
  <si>
    <t>INFORME GASTOS ELECTORAL MAAC GLAXO ROTARY CLUB BCO BOLIVARIANO
MEDIOS GYE QUITO REPORTES COMPROB DE PAGO 2001 2002
ATUN REAL 2005
ALEGRO I PARTE 2005 T 2/2
CORRESPONDENCIA ALEGRO I PARTE 2005 T 1/2
CLIENTES VARIOS 2005 T 1/2
PRESUPUESTOS MABE 2006</t>
  </si>
  <si>
    <t xml:space="preserve">ALEGRO II PARTE 2005
PAUTA PRESUPUESTO / TV 2005
CLIENTES VARIOS 2005 T 1/2
TECNOVA PRESUPUESTO ORD 2006
RADIOS N Z 2006
RADIOS A M 2006
HORARIOS TRANSMISION RADIOS
ENERO DIC 2005
BELLA MARIA 2005 2006
REVISTAS A L 2005
ALEGRO 2005
</t>
  </si>
  <si>
    <t>01-06-2000</t>
  </si>
  <si>
    <t xml:space="preserve">BOZELL CONTAB ORDEN DE PRODUCCION 340 651 JULIO DIC 2000
BOZELL ORD DE PRODUCCION 001-339/2000
BOZELL ORD DE PRODUCCION 142-687/99-00
BOZELL ORD DE PRODUCCION 938-1242/99
BOZELL ORD DE PRODUCCION 680-936 OCT 99
</t>
  </si>
  <si>
    <t xml:space="preserve">BOZELL AUDITORES Y CONSULTORES INDEPENDIENTES
BOZELL ORDENES DE PRODUCCION 181-650 MAYO DIC 2000
BOZELL LISTADO PENDIENTE POR FACTURAR 97-98
BOZELL LISTADO PENDIENTE POR FACTURAR 99-2001
BOZELL ECUADOR ROLES DE PAGO 97-2001
</t>
  </si>
  <si>
    <t>01-01-1995</t>
  </si>
  <si>
    <t xml:space="preserve">BOZELL INTERNACIONAL 2007
BOZELL INFORME LEGAL 95/01
BOZELL COMPROBANTE INGRESO 00/01
BOZELL COMPROBANTE INGRESO 98/99
</t>
  </si>
  <si>
    <t xml:space="preserve">BOZELL COMPROBANTE DE INGRESO 97-98
BOZELL CORRESPONDENCIA VARIAS 99
CORRESPONDENCIA INTERNACIONAL 98-99 BOZELL
</t>
  </si>
  <si>
    <t xml:space="preserve">BOZELL COMPROBANTE DE PAGO 406-538/2000
BOZELL COMPROBANTE DE PAGO 290-405/2000
BOZELL COMPROBANTE DE PAGO 002-163/2001
BOZELL COMPROBANTE DE PAGO 703-814/2000
</t>
  </si>
  <si>
    <t xml:space="preserve">BOZELL COMPROBANTE DE PAGO 539- 696 2000
BOZELL COMPROBANTE DE PAGO 142-289 2000
BOZELL COMPROBANTE DE PAGO 001-141 2000
</t>
  </si>
  <si>
    <t xml:space="preserve">BOZELL CONTABILIDADA VARIOS DOCUMENTOS 2003
BOZELL VARIOS DOCUMENTOS 2000
BOZELL PERSONAL VARIOS AÑOS
BOZELL CEUTICAR AUTO CUEAN GODCHIDES TURURN CAMARA CCG 2000
BOZELL PRESUPUESTO APROBADA POR CLIENTES 2000
</t>
  </si>
  <si>
    <t xml:space="preserve">BOZELL REVISTAS TIMES CHRYSLER I
BOZELL CONTAB HILTON COLON VARIOS 98
BOZELL PUBLICIDAD CHRYSLER MITSUCENTRO TRADERCO RULIMANES
BOZELL CONTAB VARIOS DOCUMENTOS 98
</t>
  </si>
  <si>
    <t xml:space="preserve">BOZELL ESTADO FINANCIERO 97/00
BOZELL ESTADO FINANCIERO 98/99
</t>
  </si>
  <si>
    <t xml:space="preserve">BOZELL FACTURAS EMITIDAS 99-2001
BOZELL FACTURAS EMITIDAS 1200-1899/1999-2000
BOZELL FACTURAS EMITIDAS 1309-1461/99
</t>
  </si>
  <si>
    <t xml:space="preserve">BOZELL COMPROBAN DE PAGO 836-936/99
BOZELL COMPROBAN DE PAGO 1040-1159
BOZELL COMPROBAN DE PAGO 937-1039
BOZELL COMPROBAN DE PAGO 723-835
</t>
  </si>
  <si>
    <t xml:space="preserve">BOZELL COMPROBAN DE PAGO 541-722/99
BOZELL COMPROBAN DE PAGO 805-932/98
BOZELL COMPROBAN DE PAGO 933-1043/98
</t>
  </si>
  <si>
    <t xml:space="preserve">BOZELL ANALISIS VARIOS 2000
BOZELL CORRESPONDENCIA VARIAS 2000-2001
BOZELL DURAGAS TURURU CAMEI 2000
BOZELL EXPOPLAZA 2000
</t>
  </si>
  <si>
    <t xml:space="preserve">BOZELL ORDENES DE PRODUCCION 1999 - 2000
BOZELL CARTAS RECIBIDAS ENVIADAS 2000
BOZELL MAKRO PASARELA 99-2000
BOZELL HILTON 99-2000
BOZELL CARTA SE ENVIA A BOZELL 99-2000
BOZELL AJINOMOTO SKILEL IMPORTACIONES 1999
</t>
  </si>
  <si>
    <t xml:space="preserve">BOZELL FACT ARCHIVO TRIBUTARIO 1059-1469/99
BOZELL FACT ARCHIVO TRIBUTARIO 570-1058/98
BOZELL FACT ARCHIVO TRIBUTARIO 101-549/98
</t>
  </si>
  <si>
    <t xml:space="preserve">BOZELL CONTABILIDAD FACTURAS TRIBUTARIAS ARCHIVO 1472-1887/99
BOZELL CONTABILIDAD FACTURAS TRIBUTARIAS ARCHIVO VARIAS 2000-2001
</t>
  </si>
  <si>
    <t xml:space="preserve">BOZELL COMPROB DE PAGO 257-448/98
BOZELL COMPROB DE PAGO 699-804/98
BOZELL COMPROB DE PAGO 568-698/98
</t>
  </si>
  <si>
    <t xml:space="preserve">BOZELL COMPROB DE PAGO 449-567/98
BOZELL COMPROB DE PAGO 088-256/98
BOZELL COMPROB DE PAGO 001-087/98
BOZELL COMPROB DE PAGO 234-324/97
</t>
  </si>
  <si>
    <t xml:space="preserve">BOZELL COMPROB DE PAGO 001-108/97
GENESIS AFP DMP 1996-2006
PUBLIVIA 1 MEDIOS 1997-2001
H CONSEJO P HYUNDAI HYUNDAI MOTOR DMP 2001
PPS PLAY 2433-3667 BANKARD 3667 DMP 2003
</t>
  </si>
  <si>
    <t xml:space="preserve">MEDIOS CLIENTES 2003 PUBLICITY
COMPROBANTES RESERVADOS ENERO DIC 2003-2004
</t>
  </si>
  <si>
    <t xml:space="preserve">CLIENTES 2003 PUBLICITY CIRQUE EMELEC VALLE ALTO CRISTS VARIOS MEDIOS
VARIOS TV I PARTE 2004
VARIOS TV II PARTE 2004
RADIO CORRESPONDENCIA ORDENES DE COMPRA FACT 2004
GAMAVISION 2004
ALICORP I PARTE 2004
</t>
  </si>
  <si>
    <t xml:space="preserve">ORDEN TRANSMISION I PARTE 2005
MUNICIPIO II PARTE 2005
MUNICIPIO I PARTE 2005RADIOS T Z 2005
RADIOS N S 2005
</t>
  </si>
  <si>
    <t xml:space="preserve">CORRESPONDENCIA ALEGRO II PARTE 2004
ALICORP II PATE 2004
RADIOS FM 2005
RADIOS TARIFAS A E 2004 2005
BANKARD 2004-2005
</t>
  </si>
  <si>
    <t xml:space="preserve">REPORTES REVENUES DMP ENERO JULIO 2004
REVENUE FACTURAR 2004 2005 DMP GYE QUITO GC 1X1
MCG ANALISIS REVENUE ENERO DIC 2005 PREPAGO MED GYE QUITO GCT DM3 1X1 2005
</t>
  </si>
  <si>
    <t xml:space="preserve">MCG ANALISIS DE RENUEVE 2006 DMP
REPORTES PREFACTURA 2001 2002 DMP
PREFACTURA 2004 DMP
PREFACTURA 2005 DMP
</t>
  </si>
  <si>
    <t xml:space="preserve">ORDEN DE TRANSMISION III PARTE 2005 PATRICIA SANCHEZ PREFACTURA
ORDENES GENERALES 2005
ORDENES GENERAL II PARTE 2005
CORRESPONDENCIA GENERAL A E 2005
CORRESPONDENCIA GENERAL F K 2005
CORRESPONDENCIA GENERAL L Ñ 2005
</t>
  </si>
  <si>
    <t xml:space="preserve">CORRESPONDENCIA GENERAL O S 2005
CORRESPONDENCIA GENERAL T Z 2005
LA FABRIL PRESUPUESTO 2005
LA FABRIL ORDENES 2005
PRENSAS A M 2005
TARIFA PRENSA A L 2005
</t>
  </si>
  <si>
    <t xml:space="preserve">CORRESPONDENCIA CONSEJO PROVINCIAL 2005
H CONSEJO PRVINCIAL 2005
CONFIDENCIA 2005
TV CABLE CABLE VISION 2005
VARIOS TV 2005
CORRESPONDENCIA ORDENES DE COMPRA FACTURA 2005
</t>
  </si>
  <si>
    <t xml:space="preserve">TELEVISION 2005
GAMAVISION 2005
CANAL 1 2005
VIA PUBLICA Y ALTERNATIVOS M Z 2005
VALDES PRESUPUESTOS Y ORDENES 2005
TC 2005
ECUAVISA 2005
</t>
  </si>
  <si>
    <t>PRESUPUESTO DMP MARZO ABRIL 2000
PRESUPUESTO APROBADO DMP 2003GCI
PRESUPUESTO VARIOS CLIENTES 2005 DMP
FACTURAS MEDIO 2000
FACTURAS MEDIOS 2000 2001
PRESUPUESTO CLIENTES VARIOS 2006 DMP GYE QUITO
PRESUPUESTO 2002
PRESUPUESTO BCO BOLIVARIANO 2006 DM</t>
  </si>
  <si>
    <t xml:space="preserve">GUIONES TV 2002
COTIZACIONES 2002 2003
SARDINAS REAL NIRSA 2002
CUÑA RADIOS 2002
SUMINISTRO 2003 2004
SONY
VISA
SRTA MARIA JOSE CARRERA
SGS
ABA
AGROCOM PALMAR
ANTON HNOS
</t>
  </si>
  <si>
    <t>31-12-1997</t>
  </si>
  <si>
    <t xml:space="preserve">AQUANOVA 97
RADIO RUMBA
ROCK + BEER
POLO
PUERTO LUCIA
Q VAR
SMITH KLYNE BEECHAM
PORTA
TONI TAMPICO
VARIOS
BOCETOS AVISOS
</t>
  </si>
  <si>
    <t xml:space="preserve">FERTAGRIC
F CENTRO CIVICO
GATORADE
GM
LOPEZ ORTEGA ABG
IDEAL
SAETA
BUFALOS
IND PROFEX
PROPACO
INDETA
BCO DEL AGRO
AER
SUCRE
POLICENTRO
CAE
BAT
BCO DIRECTO
SAN ISIDRO
SAN MARINO
BK
MOLINOS ECUADOR
</t>
  </si>
  <si>
    <t xml:space="preserve">COMPETENCIA 2000 TEXACO BOSCH LFG LAN CHILE PROCLER
LFG 2000 NIRSA 2000
</t>
  </si>
  <si>
    <t xml:space="preserve">CONSEJO PRVINCIAL SRTA MARIA JOSE CARRERA
IDEAL ALAMBRE PATRICIA AVILES
LOGO DE MARURI
ARCOR 2003
VARIOS A O
VARIOS P Z
CCG  CAMARA DE COMERCIO
PRESIDENCIA
COLGATE
POLLO TROPICAL
</t>
  </si>
  <si>
    <t xml:space="preserve">ADRIANA HERNANDEZ
P Y G 2001
FIAT 2003
SONY ALBUNES DE FIGURITAS
SHOPPING BAG SONY CENTER
HABLADORES SONY
SR JORGE CABRERA MARURI
SKYTEL
SONY INVITACION SR MANABE
RASHIDE
</t>
  </si>
  <si>
    <t xml:space="preserve">COBRANZAS 99 2000
BOCETOS VARIOS
CLIENTE MAKRO 2003
MEMOS MERCANTIL GARZOZI 2003
HABLADORES SONY CON SONY WEGA GANAS O GANAS
BOHEM 2003
MEMOS MARZO VALERIA
</t>
  </si>
  <si>
    <t xml:space="preserve">SONY HABLADORES GENEZI HABLADORES SONY WEGA
FACTURACION 2002 VALERIA
DOCUMENTOS VARIOS SUELTOS
FUNDA CON VARIOS DISKET
</t>
  </si>
  <si>
    <t xml:space="preserve">VARIOS A - O
CHALELA
3M
URB GYE TENNIS
PRODUBANCO
TRANOCEANICA
JARDIN DE LA SALSA
MULTICOM
TONI
BARCELONA
DOCCUMAX
S BOLIVAR
NIRSA
CASA BLANCA
CORP COMPARTIR
COMP OLIMPUS
PROMOTORA INMOBILIARIA
LFG
BOCETOS
AVISOS
MEMOS
FAX 2002
</t>
  </si>
  <si>
    <t xml:space="preserve">DROCARAS
COMREIVI
DIAMASA
TEXACO
ALERTA MEDICA
CLIENTES VARIOS
MEMOS RECORTES
2003 MARCEL
GENERAL D MARURI 2002-2003 GABRIELA
PRESUPUESTOS CUENCA 2003
PTO FLAMINGO
SECURITY 2003 GABY ZEA
NIKOLO 2003 GABY ZEA
RECORTES 2003 GABY ZEA
</t>
  </si>
  <si>
    <t xml:space="preserve">LFG
LOMAS DEL BOSQUE
LITTLE CEASARS
LAN CHILE
EL UNIVERSO
HRT
HOGAR DE CRISTO
HIVIMAR
HANSEN HOLM Y CO
HAMPTON INN
ESTD JURIDICO ZAVALA Y CARMIGNIANI
DM3 AVISO DE PRENSA
</t>
  </si>
  <si>
    <t xml:space="preserve">ENLACE IN
PTO LUCIA
ESTEBAN AMADOR
HUNTER
ECUADOR
MEDIOS ADM CONATEL
MEDIOS ADM RECORTES AEBE CGI
MUESTREO HOTELERIA EMPRESA
CONTACTOS
CURRICULUMS
FORMULARIOS
</t>
  </si>
  <si>
    <t xml:space="preserve">ORDENES LA FABRIL 2006 DMP
LA FABRIL 2005
LA FABRIL 2004 DMP
LEASING BANCOS AMAZONAS POPULAR DMP 97-2006
LEASING COMPROB DE PAGO POPULAR 98-2000
</t>
  </si>
  <si>
    <t xml:space="preserve">LEASING CANC BCO PRESTAMO SMP 97-2000
LEASING BCO AGRO BCO UNION BCO ARSENAL BCO INVESPLAN
97-99 DMP C/P
LEASING CANC 1996-1999 DMP
</t>
  </si>
  <si>
    <t xml:space="preserve">NIRSA AÑOS PASADOS
ANGIE
2004
COMERCIALES NIRSA
KOLESTON REVISTAS COMPETENCIA DANIELA
</t>
  </si>
  <si>
    <t xml:space="preserve">BCO DEL LITORAL
AIFA
CONSTRU CHALELA
ESTROSA
CAMARA DE INDUS
BOLSA DE VALORES
BOSH
BCO PREVISORA
CCN
</t>
  </si>
  <si>
    <t xml:space="preserve">MEDIOS ADMT NIRSA 2004
MEDIOS ADM PROVEE 03
MEDIOS ADM NIRVA/05
MEDIOS ADM MEMO 03/04
MEDIOS ADM FRIDAYS /04
</t>
  </si>
  <si>
    <t xml:space="preserve">MEDIOS ADMINISTRATIVO ZHM PREFIERO ECUADOR AIWA/2004
MEDIOS ADM MEMOS /2004
MEDIOS ADM PRESUPUESTO 2003
MEDIOS ADM NIRVA 02/03
</t>
  </si>
  <si>
    <t xml:space="preserve">GAMETS CONTAB CONTABLE 2002
MEDIOS ADM BCO BOLIVARIANO ECUAGIROS MEMOS BOTECOS FAX AVISOS 2002
MEDIOS VARIOS MEMORANDUM TC BCO AMAZONAS ECUAVISA 00/01
</t>
  </si>
  <si>
    <t xml:space="preserve">COUNTRY CLUB / MARIA JOSE CARRERA
SQUASH
UDP
PROCTER
SANITEX
OCABSA
ECUATORIANA DE SEG
MIRANDA Y MIRANDA
CARNEI
RADIO FUEGO
CASA BLANCA
MOPASA
CARLOS MUÑOZ INSUA
CLINICA MARIQUE
</t>
  </si>
  <si>
    <t xml:space="preserve">CRIDESA
TECNISEGURO
MIMO
ESTUDIO JURIDICO TORRES
KAFE CLUB
UNIQUE
</t>
  </si>
  <si>
    <t xml:space="preserve">CLINICA ALCIVAR
MAYO 01 BOCETOS ARTES PORTA
TELEAMAZONAS
ECUAVIA
TC
MABE ECUADOR
VALLEJO A
MOLINOS ECUADOR
MULTICINES
ORO VERDE
</t>
  </si>
  <si>
    <t xml:space="preserve">D MARURI GREY ECUADOR MARS PRODUCTO SNICKERS
COMANDATO
COLCHON EXPRESS
CRE
AUTORIDAD PORTUARIA
FUND NATURA 2003 GABY ZEA
</t>
  </si>
  <si>
    <t xml:space="preserve">BCO BOLIVARIANO 2000
CLIENTES VARIOS 2000
PRESUPUESTOS MARCEL NOUHRA 1999
PRESUPUESTOS MARCEL NOUHRA 2000
NIRSA 2000
VITAL 2000
ARTUR AND 2000
HIVIMAR 2000
NIRSA 2000
</t>
  </si>
  <si>
    <t xml:space="preserve">MEDIOS PROVEE 2000 - 2003
MEDIOS ADMIS PRESUPUESTO ROMERO Y ASOC PLASTICO ECUA /03
MEDIOS ADMIS PRESUPUESTO INMOBILIARIO LFG 03
MEDIOS ADMIS PRESUPUESTO H CONSEJO GUAYAS 03
MEDIOS ADMIS PRESUPUESTO PINTURA ECUATORIANA 03
</t>
  </si>
  <si>
    <t xml:space="preserve">MEDIOS ADMIN ENERO DIC ELECTRO DIESEL BOSCH 2003
MEDIOS ADMIS PRESUPUESTO SUMESA T 2/2 /03
MEDIOS ADMIS PRESUPUESTO SUMESA T 1/2 2003
MEDIOS ADMIS MOLINOS ECUADOR AVSIS SPANIK VARIOS 2003
MEDIOS ADMIS S MARINO INMAMUNDO ENERO DIC 2003
</t>
  </si>
  <si>
    <t xml:space="preserve">RECORTES VARIOS 2002
MEDIOS ADM TEVCOL GCI 2002 2003
MEDIOS ADM BANANO 2002
</t>
  </si>
  <si>
    <t xml:space="preserve">MEDIOS CONTAB VARIAS T 2/2 /02 FACT
MEDIOS CONTAB FACT VARIAS CIA RADIO / TV T 1/2 2002
MEDIOS ADM CANALES VARIOS 2000-2002
MEDIOS ADM CANALES A-D 2002
MEDIOS ADM ATUN REAL 2002
</t>
  </si>
  <si>
    <t xml:space="preserve">MEDIOS ADMI PROGRAMACION VARIOS DOC 2002
MEDIOS PRESUPUESTO VARIOS 2002
MEDIOS PRESUPUESTO TONI TAMPICO 2001 2002
MEDIOS LAPENTI PREFECTURA H CONSEJO 00/01
RECORTES PRENSA VISA MAYO JULIO 2001
</t>
  </si>
  <si>
    <t xml:space="preserve">CORREOS DEL ECUADOR
KSA
RECORTES PERIODICO
MICRSOFF
MAINT
MANTENIMIENTO REPARACIONES
MEMORIAS RAM
BETTY ANDRADE CURRICULUM
LUIS GOYES
COMMODITIES USA
</t>
  </si>
  <si>
    <t xml:space="preserve">MILLENIUM
PROPUESTA DEL SISTEMA DE COMUNICACIONES COMERCIAL MERIDIAN PARA D MARURI
CURRICULUMS MENSAJEROS
CARTAS INVITACIONES
CARTAS
CONECTADOS T 2/2
</t>
  </si>
  <si>
    <t xml:space="preserve">CONECTIVIDAD T 1/2 2001
COMPETENCIA 2000
COMANDATO 2000
CD S
</t>
  </si>
  <si>
    <t xml:space="preserve">FEF
LETREROS 2001
LEASING 2001
ILLUMINACION 2001
CURRICULUM PRODUCCION
IMPSAT
BRIEFS
MARRIOTT 2001
MAVESA
VENTAS
REUNION SEMANAL 2001
PROYECTOS CASL
PAINTERS ARQUITECTS
PLANET PAYMENT
PROCEDIMIENTOS INTERNOS 2001
</t>
  </si>
  <si>
    <t xml:space="preserve">MANTA AUT PORTUARIA 2001
PROPUESTAS OCT 2001
ORTEGA ABGS 2001
BELLA MARIA 2001
IMPSAT 2001
INTELEQ 2001
INFOCUS 2001
PRECIOS INTERNOS 2001
NUEVOS SERVICIOS
KAMELLO 2001
</t>
  </si>
  <si>
    <t xml:space="preserve">HOSTING Y BANNERS 2001
SERVITRONIC 2001
E COMMERCE
ASESORAMIENTO 2002
HORARIOS PERSONAL GAMETS 2001
FRANKLIN VASQUES CURRICULUM
ULISES ORTEGA CURRICULUM
GABRIEL ESPINOZA CURRICULUM
LUIGI SANTILLAN DONOSIO CORONEL
JUAN SALAZAR
</t>
  </si>
  <si>
    <t xml:space="preserve">GABRIELA ZEA SERRANO CURRICULUM
HECTOR ROBERTO CURRICULUM
GEOVANNY HERRERA CURRICULUM
MILLENIUN
SEMINARIOS 2001
GAMETS 2001
MILLENIUM JULIO 2001
PROYECTO SISTEMA ADMIN
COTIZACIONES GENERALES 2001
COTIZACIONES GAMETS 2001
CLIENTES
</t>
  </si>
  <si>
    <t xml:space="preserve">MEDIOS ADM VARIOS TV 2000
MEDIOS ADM GAMAVISION 2000
MEDIOS ADM TV CABLE CABLE VISION 2000
MEDIOS ADM METAIN 2000
MEDIOS ADM PRESUPUESTO PORTA 2000
</t>
  </si>
  <si>
    <t xml:space="preserve">MEDIOS ADMIN PAUTA PRESUPUESTO T 3/3 /00
MEDIOS ADMIN PAUTA PRODUCCION VARIA COMPAÑIA T 2/3 /00
MEDIOS ADMIN VARIAS EMPRESAS T 1/3 2000
MEDIOS ADM PRTOS DE O Z 2000
</t>
  </si>
  <si>
    <t xml:space="preserve">PACIFITEL DMP 2002-2003
PLANILLAS DE TELEFONO 2003
PLANILLAS PACIFITEL DMP JULIO DIC 2006
PLANILLAS PACIFITEL ENERO JUNIO 2006
PLANILLAS PACIFITEL DMP JULIO SEPT 2005
</t>
  </si>
  <si>
    <t xml:space="preserve">PACIFITEL OCT DIC 2004 DMP
PLANILLAS PACIFITEL DMP ENERO JUNIO 2005
PLANILLAS PACIFITEL DMP JUNIO SEPT 2004
PLANILLAS PACIFITEL DMP ENERO MAYO 2004
PLANILLAS PACIFITEL DMP JUNIO DIC 2003
</t>
  </si>
  <si>
    <t xml:space="preserve">COMPROB DE PAGO 3401-3500 DMP 2006
COMPROB DE PAGO 3701-3800 DMP 2006
COMPROB DE PAGO 3001-3100 DMP 2006
COMPROB DE PAGO 3101-3200 DMP 2006
</t>
  </si>
  <si>
    <t xml:space="preserve">COMPROBANTE DE PAGO 3201-3300 DMP 2006
COMPROBANTE DE PAGO 3301-3400 DMP 2006
COMPROBANTE DE PAGO 3500-3600 DMP 2006
</t>
  </si>
  <si>
    <t>A/DIARIO MAYO DIC 2006 DMP QUITO</t>
  </si>
  <si>
    <t xml:space="preserve">A/NOTAS DE CREDITO 2005 DMP QUITO
NOTAS DE CREDITO JUNIO OCT 2004 DMP QUITO
NOTAS DE CREDITO NOV A DIC 2004 DMP QUITO
NOTAS DE CREDITO ENERO A OCTUBRE 2003 DMP QUITO
</t>
  </si>
  <si>
    <t xml:space="preserve">COMPROB DE PAGO 4301 4400 DMP 2006
PLANILLAS ANDINATEL ENERO 2003 DMP QUITO
PLANILLAS ANDINATEL 2004 DMP QUITO
PLANILLAS ANDINATEL PERIODO DE CONSUMO 2006 DMP QUITO
</t>
  </si>
  <si>
    <t xml:space="preserve">COMPROBANTE DE INGRESO CAJA SEPT OCT 2005 DMP QUITO
COMPROBANTE DE INGRESO CAJA JULIO AGOSTO 2005 DMP QUITO
COMPROBANTE DE INGRESO CAJA ABRIL JUNIO 2005 DMP QUITO
COMPROBANTE DE INGRESO CAJA ENERO MARZO 2005 DMP QUITO
</t>
  </si>
  <si>
    <t xml:space="preserve">MEDIOS PUBLICITARIOS RECORTES ELECTRODOMESTICO /99
MEDIOS PUBLIC RECORTES VEHICULO 2 T 2/2 -99
MEDIOS PUBLIC RECORTES MARCA /VEH T 1/2 - 99
MEDIOS ADMIN ECUADOR -99
</t>
  </si>
  <si>
    <t xml:space="preserve">MEDIOS ADMI IMAGE TECH 98-99
MEDIOS ADMI CORP GENERAL 99
MEDIOS ADMI SAETA 98-99
MEDIOS ADMI BCO AMAZONAS 99
MEDIOS ADMI HUNTER 99
MEDIOS ADMI MEDIACOM PROCTER GAMBLE NIELSEN BOPE TIME 99
</t>
  </si>
  <si>
    <t xml:space="preserve">MEDIOS ADMINI ARCHIVOS 2000 PREFECTURA VITAL SITUR IDEAL ALAMBRE
HURMAR LAN CHILE 2000
MEDIOS ADMIT PTO LUCIA 2000
MEDIOS ADMIT REVISTAS 2000
MEDIOS ADMIT PRENSA 2000
</t>
  </si>
  <si>
    <t xml:space="preserve">MEDIOS ADMI CORREOS PORTA T 2/2 2000
MEDIOS ADMI CORRESPONDENCIA PORTA MEDIOS T 1/2 2000
MEDIOS ADMI TONI /00
MEDIOS ADMI BCO BOLIVARIANO /00
MEDIOS ADMI PORTA /00
MEDIOS ADMI COMANDATO /00
</t>
  </si>
  <si>
    <t xml:space="preserve">MEDIOS ADMI PRESUPUESTO TODOS LOS CLIENTES /00
MEDIOS ADMI PAUTA PRODUCC / PRENSA CLIENTE VARIOS /00
MEDIOS ADMI ATUN REAL 2000
MEDIOS ADMI VISA 2000
MEDIOS ADMI CIA LAPENTI 2000
MEDIOS ADMI SMITH KLINE BEECHAM 2000
</t>
  </si>
  <si>
    <t xml:space="preserve">MEDIOS ADMINIST PROVEE /01
MEDIOS ADMINIST ORDENES PORTA 2000
MEDIOS MARURI P ADMINST PUBLICIDAD T 2/2 -2000
MEDIOS ADMIN PUBLICIDAD RECORTES T 1/2 -00
</t>
  </si>
  <si>
    <t xml:space="preserve">MEDIOS ADMINIST BOSCH 00-01 2001
MEDIOS ADMINIST  BCO BOLIVARIANO -2000
MEDIOS ADMINIST  ORDENES GENERALES 2000
</t>
  </si>
  <si>
    <t xml:space="preserve">MEDIOS ADMINIST  HORARIOS TRANS DE RADIO -99
MEDIOS ADMINIST ECUAVISA -99
MEDIOS ADMINIST SI TV -1999
MEDIOS ADMINIST TC TELEVISION -99
MEDIOS ADMINIST TV PATIN -99
MEDIOS ADMINIST DIARIO HOY -99
MEDIOS ADMINIST TV CABLE -99
</t>
  </si>
  <si>
    <t>MEDIOS ADMTVO EL COMERCIO 99
MEDIOS ADMTVO PRENSAS Y TARIFAS 99
MEDIOS ADMTVO TV VACIOS 99
MEDIOS ADMTVO TELESISTEMA 99
MEDIOS ADMTVO CABLE VISION-CABLE DEPORTE 99
MEDIOS ADMTVO GAMAVISION 99
MEDIOS ADMTVO VARIOS CANALES 99
MEDIOS ADMTVO TARIFAS RE</t>
  </si>
  <si>
    <t xml:space="preserve">MEDIOS ADMT RADIOS III/00
MEDIOS ADMT RADIO I /00
MEDIOS ADMT TC 2000
MEDIOS ADMT ECUAVISA 2000
MEDIOS ADMT TELESISTEMA 2000
</t>
  </si>
  <si>
    <t xml:space="preserve">
MEDIOS ADMINISTRACION RADIOS  # 2000
</t>
  </si>
  <si>
    <t>MEDIOS GCI
2002
MEDIOS ADMINISTRATIVO VALLE ALTO - SUKASA - MARTINIZING - SUKASA
2002
MEDIOS NEBOT - COVENIOS - CLINICAS - MOVILES
2002
MEDIOS ADMINISTRATIVO REINA DEL GUAYAS
2002
RETO TAMPICO T 2-2
MEDIOS RETO TAMPICO T 1-2
2002
MEDIOS ADMINIS</t>
  </si>
  <si>
    <t>01-01-2010</t>
  </si>
  <si>
    <t xml:space="preserve">
MEDIOS ADMINISTRATIVO BANCO BOLIVAIANO T 2- 2
2002
MEDIOS ADMINISTRATIVO BANCO BOLIVARIANO PRESUPUESTO T 1-2
2002
MEDIOS ADMINISTRATIVO PRESUPUESTO DH CONSEJO PROVINCIAL-PROMESA T 2-2
2001-2002
MEDIOS ADMINISTRATIVO PREFECTURA H CONSEJO T 1-2
200</t>
  </si>
  <si>
    <t xml:space="preserve">
MEDIOS ADMINISTRATIVO PRESUPUESTO VARIAS CIA T 2-3
2003
MEDIOS ADMINISTRATIVO PRESUPUESTO ORDENES VARIAS T 1-3
2002
MEDIOS ADMINISTRATIVO CORRESPONDENCIA PORTA-MEDIOS T 2-2
2002
MEDIOS ADMINISTRATIVO NEGOCIOS INDUSTRIALES REAL-BOLETOS-AVISOS-MEMOS</t>
  </si>
  <si>
    <t xml:space="preserve">
MEDIOS ADMINISTRATIVO ALMACENES BOYACA ANGELINO DOCT VARIOS
2002
MEDIOS ADMINISTRATIVO TEXACO ORDEN TRANSMISION
2002
MEDIOS ADMINISTRATIVO CAMARA CONSTRUCCION
2002
MEDIOS ADMINISTRATIVO IDEAL
2002
MEDIOS ADMINISTRATIVO LAPENTI PRESUPUESTO
2000-</t>
  </si>
  <si>
    <t xml:space="preserve">
COMPROBANTES PAGOS      9901-10000
</t>
  </si>
  <si>
    <t xml:space="preserve">
COMPROBANTES PAGOS      10201-10300
COMPROBANTES PAGOS      10301-10400
COMPROBANTES PAGOS      10401-10500
</t>
  </si>
  <si>
    <t xml:space="preserve">
COMPROBANTES PAGOS      10501-10600     2010
COMPROBANTES PAGOS      10601-10676     2010
</t>
  </si>
  <si>
    <t xml:space="preserve">
FACTURAS CNT    ABRIL-MAYO      GYE
FACTURAS CNT    JUNIO-AGOSTO    GYE
FACTURAS CNT    ENERO-DICIEMBRE GYE
</t>
  </si>
  <si>
    <t>01-01-2011</t>
  </si>
  <si>
    <t xml:space="preserve">
LEITZ
ARCHIVO A-B     2008
ARCHIVO C-B     2008
ARCHIVO E-F-G   2008
ARCHIVO H-I     2008
</t>
  </si>
  <si>
    <t>FUERA</t>
  </si>
  <si>
    <t xml:space="preserve">
LEITZ
CARTAS  A-B
CARTAS  C-D
CARTAS  E-F-G
CARTAS  H-I-J-K
CARTAS  L-M-N-Ñ
</t>
  </si>
  <si>
    <t xml:space="preserve">
MEDIOS ADMINISTRATIVO PRESUPUESTO TONI BANCARD LITENVIQ VARIOS
2002-2003
MEDIOS ADMINISTRATIVO TONI PRESUPUESTO
2003
MEDIOS ADMINISTRATIVO MABE PINTUCO BOSCH ROMERO DASOC
2003
MEDIOS ADMINISTRATIVO ATUN REAL PRESUPUESTO
2003
MEDIOS ADMINISTRAT</t>
  </si>
  <si>
    <t xml:space="preserve">
MEDIOS ADMINISTRATIVO PAUTA PRESUPUESTO VARIAS EMPRESAS T 3-3
2001
MEDIOS ADMINISTRATIVO CLIENTE VARIOS PRESUPUESTO PP T 2-3
2001
MEDIOS ADMINISTRATIVO CLIENTE VARIOS T 1-3
2001
MEDIOS ADMINISTRATIVO PINTUCO
2001
MEDIOS ADMINISTRATIVO TEXACO
</t>
  </si>
  <si>
    <t xml:space="preserve">
MEDIOS  ADMINISTRACION TELESISTEMAS PROGRAMACION TARIFAS
1998
MEDIOS ADMINISTRACION CABLE DEPORTES PROGRAMCION TARIFAS
1998
MEDIOS ADMINISTRACION TU PATIN
1998
MEDIOS ADMINISTRACION TC TELEVISION PROGRAMACION TARIFAS
1998
MEDIOS ADMINISTRACION T</t>
  </si>
  <si>
    <t>31-12-1996</t>
  </si>
  <si>
    <t xml:space="preserve">comprob/pagos 1402-1500/99
comprob/pagos 1301-1400/99
comprob/pagos 1201-1300/99
comprob/pagos 1101-1200/99
comprob/pagos 1001-1100/99
</t>
  </si>
  <si>
    <t xml:space="preserve">comprob/pagos 901-1000/99
comprob/pagos  801-900/99
comprob/pagos 1301-1399/2002
comprob/pagos 1201-1300/2002
comprob/pagos 1101-1200/2002
comprob/pagos 1001-1100/2002
</t>
  </si>
  <si>
    <t xml:space="preserve">comprobante/pago 901-1000/2002
comprobante/pago  801-900/2002
comprobante/pago  701-800/2002
comprobante/pago  601-700/2002
comprobante/pago  501-600/2002
comprobante/pago  401-500/2002
</t>
  </si>
  <si>
    <t xml:space="preserve">comprob/pagos 1200-1216/2000
comprob/pagos 1101-1199/2000
comprob/pagos 1001-1096/2000
comprob/pagos  901-1000/2000
comprob/pagos   801-900/2000
comprob/pagos   701-800/2000
comprob/pagos   601-700/2000
</t>
  </si>
  <si>
    <t xml:space="preserve">comprobante/pago 501-600/2000
comprobante/pago 401-500/2000
comprobante/pago 302-398/2000
comprobante/pago 701-800/1999
comprobante/pago 601-700/1999
comprobante/pago 501-599/1999
</t>
  </si>
  <si>
    <t xml:space="preserve">comprobante/pago 401-500/1999
comprobante/pago 301-400/1999
comprobante/pago 201-300/1999
comprobante/pago 101-200/1999
comprobante/pago 001-100/1999
</t>
  </si>
  <si>
    <t xml:space="preserve">comprobante/pago 4301-4400/2005
comprobante/pago 4701-4800/2005
comprobante/pago 4401-4500/2005
comprobante/pago 4601-4700/2005
comprobante/pago 4501-4600/2005
</t>
  </si>
  <si>
    <t xml:space="preserve">comprobante/pago 4801-4900/2005
comprobante/pago 301-400/2005
comprobante/pago 4201-4300/2005
comprobante/pago 3901-4000/2005
comprobante/pago 3801-3900/2005
</t>
  </si>
  <si>
    <t xml:space="preserve">comprobante/pago 4100-4200/2005
comprobante/pago 4001-4099/2005
comprobante/pago 3701-3800/2005
comprobante/pago 3601-3200/2005
comprobante/pago 3001-3100/2005
comprobante/pago 3500-3600/2005
</t>
  </si>
  <si>
    <t xml:space="preserve">comprobante/pago 3400-3499/2005
comprobante/pago 2301-2400/2005
comprobante/pago 2901-3000/2005
comprobante/pago 3202-3300/2005
comprobante/pago 3301-3399/2005
comprobante/pago 3101-3200/2005
</t>
  </si>
  <si>
    <t>01-01-1994</t>
  </si>
  <si>
    <t xml:space="preserve">INFOR INSPECTORIAL/TRABAJP MPD 94-2007
INGRESOS PETER-PAN JUNIO/2004 GQUIL
ESTADOS/CUENTAS PROVEE 2004 DMP
REPORTES /CAFETERIA 2004
M.C.G ANALISIS VARIOS D.M.P 2004
</t>
  </si>
  <si>
    <t>REPORTES ENVIO DE VALIJA 2004-2005 DMP GYE QUITO
DMP RECLAMOS SEGUROS ECUAQUIMICA 2005
REPORTES D ANEXOS 2005 DMP DM3 1X1
ASIENTOS DIARIOS DIC 2005 DMP
REQUISICION D' COMPRAS DMP 2005-2006
LIQUIDACION D' COMPRAS ANULADAS DMP
LIQUIDACION D' COMPRAS A</t>
  </si>
  <si>
    <t xml:space="preserve">COMPROB/RETENCION 14 DMP 2005
COMPROB/RETENCION 15 DMP 2005
COMPROB/RETENCION 16 DMP 2005
COMPROB/RETENCION 17 DMP 2005
COMPROB/RETENCION 18 DMP 2005
COMPROB/RETENCION 19 DMP 2005
</t>
  </si>
  <si>
    <t xml:space="preserve">COMPROB/RETENCION 2005 DMP GQUIL QUITO
COMPROB/RETENCION   19 DMP 2005
COMPROB/RETENCION   20 DMP 2005
COMPROB/RETENCION ANULADAS 2005 DMP
SRI DMP 2006
</t>
  </si>
  <si>
    <t>01-01-1992</t>
  </si>
  <si>
    <t xml:space="preserve">S.R.I IVA-RET IVA-FUENTE AVEXOS IVA 2004 DMP
S.R.I DMP 2001-2003
S.R.I DMP 1992-2000 DMP
MEDIOS ADMTVO INFORME CLTE RECIBIDOS/00
MEDIOS ADMTVO FAUSTO VARIOS 99-00
MEDIOS ADMTVO VIA PUBLICA Y ALTERNATIVOS/00
</t>
  </si>
  <si>
    <t xml:space="preserve">MEDIOS ADMTVO RECIBIDOS/00
MEDIOS ADMTVO CORRESPONDENCIA VARIAS EMPRESAS/00
MEDIOS ADMTVO CORRESPONDENCIA GENERAL T 2/2/2000
MEDIOS ADMTVO CORRESPONDENCIA GENERAL T 2/2/2000
VARIOS DOCUMENTOS 2001-2004
</t>
  </si>
  <si>
    <t xml:space="preserve">FACTS CONECEL PORTA 1/2 2002-2003
FACTS CONECEL PORTA 2/2 FINAL
FACTS VISION UNO 2003
DOCUMENTOS VARIOS VIEJOS
XAVIER CUESTA VARIOS DOCUMENOS
PRE PAGOS 2003 CANALES
PRE PAGOS CANALES 2003-2004
PRE PAGOS CANALES 2004-2005
</t>
  </si>
  <si>
    <t xml:space="preserve">FACTS CARIAS
PREPAGOS CANALES 2005
INDUSTRIAS TONI FACTS 1999-2004 DMP
COPIAS FACTURAS OZ 2002 DMP
COPIAS FACTURAS EN 2002 DMP
FACTS DIARIAS CANJES 2000 DMP
ASIENTO DIARIO DMP 2004
MANUAL D USUARIO
</t>
  </si>
  <si>
    <t xml:space="preserve">PROYECTO REGENERACION URBANA MALECON 2000
MICROSOFT 2000
ENTIDADES T 2/2
INFOR FUNCIONES 7/19/02 GAMETS MCG
PROSELL PUBLICIDAD
ENTIDADES T1/2
REPORTE FINANCIERO T4/4
REPORTE FINANCIERO T3/4
REPORTE FINANCIERO T2/4
REPORTE FINANCIERO T1/4
</t>
  </si>
  <si>
    <t xml:space="preserve">COMPROB PAGOS 5301-5400 2005
COMPROB PAGOS 5001-5100
COMPROB PAGOS 2005
COMPROB PAGOS 5401-5500 2005
COMPROB PAGOS 5201-5300 2005
</t>
  </si>
  <si>
    <t xml:space="preserve">COMPROB PAGOS 4901-5000 2005
COMPROB PAGOS 5501-5580 2005
COMPROB PAGOS 5101-5200 2005
FACTS SRI DMP 22101-22449 2005
FACTS SRI DMP 21401-21740 2005
</t>
  </si>
  <si>
    <t xml:space="preserve">FACTS SRI DMP 20731-21050
FACTS SRI DMP 21050-21400 2005
CURRICULUM VITAE DMP T1/2
PERSONAL 2006 DMP
CURRICULUM VITAE MPD T2/2
PERSONAL 2005 DMP
</t>
  </si>
  <si>
    <t xml:space="preserve">FACTS DE CANALES VARIOS T 1/2 2004-2005
FACTS DE CANALES VARIOS DOC T2/2 2003
PLANILAS PACIFICTEL 2002-2003
PATRICIO CUCALON
BCO BOLIVARIANO 2001
CRUCE CTAS 2002
</t>
  </si>
  <si>
    <t>FACTS CANALES 2004
RAPA SUPER GOLAZO FACTS VARIAS 2004
VARIOS DOC 2003
VARIOS FACTS 2004
VISION UNO FACTS Y COMP VARIOS DOC 99-00
CANJES CONECEL CABLE VISION 99V 2003 FACTS
FACTS DOC VARIOS 2003-2004
FACTS CONECEL 2003
ORDENES FACTS 2002-2005
CAB</t>
  </si>
  <si>
    <t xml:space="preserve">CARTAS F-G-H 2006 DMP
CARTAS L-M 2006 DMP
CARTAS RECIBIDAS 2005-2006 DMP
CARTAS A-B 2006 DMP
CARTAS C 2006 DMP
CARTAS I-J-K 2006 DMP
</t>
  </si>
  <si>
    <t xml:space="preserve">CARTAS N-Ñ-O 2006
CARTAS S-T-U-V-W-X-Y-Z 2006
CARTAS P-Q-R 2006
PLANILLAS IESS 2003-2005 GYE QUITO
PLANILLAS IESS 2000-2002 GYE QUITO
INFORMES BONO DESARROLLO HUMANO 2003 MEDIOS
</t>
  </si>
  <si>
    <t xml:space="preserve">TIPOS VARIOS DMP 2003
E FIM 2003 DMP
TIPOS VARIOS DMP GYE QUITO 2002-2004
COMPROB INGRESO 2000 DMP GYE QUITO
ESTADOS FINANCIEROS 2000 DMP GYE QUITO
</t>
  </si>
  <si>
    <t>01-01-1991</t>
  </si>
  <si>
    <t xml:space="preserve">RECLAMOS TRIBUTARIOS DMP 95/99
MUNICIPIOS DMP GYE QUITO 91/2003
IESS PLANILLAS DMP 91/97 GYE QUITO
ASIENTOS CONTABLES 2001 BOZZELL DMP GYE QUITO
SUPERINTENDENCIA DE CIAS DMP 1*1 DMS COMPUROMA 2002
COMPROB CONTABLES JUNIO 2001 DIC 2002 GYE QUITO
</t>
  </si>
  <si>
    <t xml:space="preserve">EDICION LEGAL 01 2005
EDICION LEGAL I 2005
EDICION LEGAL II T1/2 2005
EDICION LEGAL II T 2/2 2005
EDICION LEGAL I 2006
EDICION LEGAL II 2006
EDICION LEGAL III 2006
EDICION LEGAL IV 2006
</t>
  </si>
  <si>
    <t xml:space="preserve">EDICIONES LEGALES REEMPLAZADOS T1/2
EDICIONES LEGALES REEMPLAZADOS T2/2
EDICIONES LEGALES 01 MPD 2003
EDICIONES LEGALES 02 2003
EDICIONES LEGALES 03 2003
EDICIONES LEGALES 04 2003
</t>
  </si>
  <si>
    <t xml:space="preserve">EDICIONES LEGALES 05 2003
EDICIONES LEGALES REMPLAZADOS 06 2003
EDICIONES LEGALES REMPLAZADOS 01 2004
EDICIONES LEGALES REMPLAZADOS 02 T2/3 2004
EDICIONES LEGALES 02 T3/3 2004
</t>
  </si>
  <si>
    <t xml:space="preserve">N CREDITOS ENERO MAYO 2006 DMP GYE QUITO
N CREDITOS JUNIO OCT 2006 DMP GYE QUITO
N CREDITOS NOV DIC 2006 DMP GYE QUITO
DECLARACION RETEN FUENTE IVA 92/100 DMP
IVA RESUMEN DETALLE X FACT 2000 2001 DMP GYE QUITO
</t>
  </si>
  <si>
    <t xml:space="preserve">REPORTE DE IVA DMP 2001
DECLARACION IVA RETENCIONES DMI GYE QUITO 2002
IVA DMP 2002 2004
EMPRESA ELECTRICA DE ECUADOR GYE VIO DMP 2001
CONELEC EMPRESA ELECTRICA DMP 2002-2003
EMPRESA ELECTRICA DEL ECUADOR GYE VIO DMP 2003
</t>
  </si>
  <si>
    <t xml:space="preserve">N CREDITO N DEBITO JULIO DIC 2003 DMP
N CREDITO CLIENTES 01 ENERO JUNIO 2004 DMP GQUIL
N CREDITO EMPRO JUNIO 2004 GYE QUITO
N CREDITO JULIO OCTB 2 2004 DMP DMG QUITO GYE
</t>
  </si>
  <si>
    <t xml:space="preserve">N CREDITO 3 NOV DIC GYE QUITO DMP 2004
N CREDITO D MARURI GYE QUITO ENERO ABRIL 2005
ASIENTOS N CREDITO GYE 2005 DMP
PLANILLAS OTECEL CONSUMO DIC 03 ENERO 04 DMP
PLANILLAS OTECEL DMP 08 DIC 05 - 07 ENERO 06
08 ENERO 06 - 07 FEB 06
</t>
  </si>
  <si>
    <t>PLANILLAS OTECEL ABRIL JULIO 2006 DMP
PLANILLAS OTECEL 8 JULIO 06 - 7 AGST 06 - 8 AGST 06 - 7 SEP 06
PLANILLAS OTECEL SEPT 06 DIC 06 DMP
PLANILLAS CONECEL ABRIL SEPT 2003 DMP
PLANILLAS CELULARES BELLSOUTH PORTA 2003-2004 MPD
PLANILLA FONO ALEGRO 2004</t>
  </si>
  <si>
    <t xml:space="preserve">CORRESPONDENCIA 1995 2002
</t>
  </si>
  <si>
    <t xml:space="preserve">CORRESPONDENCIA DMP 2005 I
CORRESPONDENCIA 2005 II
REPORTES ORDENES X FACT JULIO OCTB 2005
REPORTES ORDENES X FACT 2005-2006
</t>
  </si>
  <si>
    <t xml:space="preserve">REPORTES ORDENES X FACT T 1/2 2006 DMP
REPORTES D PRODUCCION X FACT T2/2 2006 DMP
REPORTES ORDENES X FACT OCT NOV 2006 DMP
CONCILIACIONES BANCARIAS BCO BOLIVARIANO BCO AMAZONAS 2001-2002
CONCILIACIONES BANCARIAS MARURI 2004
</t>
  </si>
  <si>
    <t xml:space="preserve">CONCILIACION BANCARIA 2005 DMP
REPORTES GERENCIA MCG 2005 DMP
REPORTES GERENCIA DMP 2006
CARTAS CLIENTES A B C D E F 2004 DMP
CARTAS CLIENTES A B 2005
CARTAS PSC COMISION 2002 DMP
</t>
  </si>
  <si>
    <t xml:space="preserve">CARTAS C DMP 2005
CARTAS D E 2005
CARTAS F G H 2005 DMP
CARTAS I J K 2005 DMP
CARTAS L M 2005 DMP
CARTAS N Ñ O 2005
CARTAS P Q R 2005
CARTAS S T U V 2005
CARTAS CARTAS RECIBIDAS 2005
</t>
  </si>
  <si>
    <t xml:space="preserve">ROLES PAGO ENERO FEB 2005
ROLES PAGO DMP DM3 1*1 2004-2005 GYE QUITO
ROLES PAGO MARZO ABRIL 2005 DMP
ROLES PAGO MAYO JUNIO 2005 DMP
ROLES PAGO JULIO AGOSTO 2005 DMP
ROLES PAGO SEPT OCT 2005 DMP
</t>
  </si>
  <si>
    <t xml:space="preserve">ROLES PAGO NOV DIC 2005 DMP
ROLES PAGO ENERO FEB 2006 DMP
ROLES PAGO MARZO ABRIL 2006 DMP
ROLES PAGO MAYO JUNIO 2006 DMP
ROLES PAGO JULIO JUNIO 2006 DMP
ROLES PAGO SEPT OCTB 2006 DMP
ROLES PAGO NOV DIC 2006 DMP
</t>
  </si>
  <si>
    <t xml:space="preserve">A DIARIO NOV DIC 2006 DMP
A DIARIO MAYO OCT 2006 DMP
A DIARIO ENERO ABRIL 2006 DMP
CAJA CHICA SEPT 2006
CAJA CHICA OCT 2006
CAJA CHICA NOV 2006
CAJA CHICA DIC 2006
</t>
  </si>
  <si>
    <t xml:space="preserve">A DIARIO NOV DIC 2005 D MARURI VIO
A DIARIO ENERO AGTO 2004 D MARURI VIO
A DIARIO ENERO OCT 2005 QUITO
A DIARIO DIC OCT 2003-2004 D MARURI VIO
A DIARIO AGTO NOV 2003 D MARURI VIO
</t>
  </si>
  <si>
    <t xml:space="preserve">COMPB RETEN 12 DMP 2005
COMPB RETEN 08 DMP 2005
COMPB RETEN 13 DMP 2005
COMPB RETEN 07 DMP 2005
COMPB RETEN 09 DMP 2005
</t>
  </si>
  <si>
    <t xml:space="preserve">COMP RETEN 10 DMP 2005
COMP RETEN 11 DMP 2005
COMP CHEQUE ABRIL MAYO DMP 2005
COMP CHEQUE ENERO FEB DMP 2005 GYE
COMP CHEQUE DMP 2004
</t>
  </si>
  <si>
    <t xml:space="preserve">COMPB CHEQUE MARZO 2005 GYE DMP
COMPB CHEQUE JUNIO JULIO 2005 DMP
COMPB CHEQUE AGOSTO SEPT 2005 DMP
COMPB CHEQUE OCTB 2005
COMPB PAGO 1801-1900 DMP 2006
COMPB PAGO 2101-2200 DMP 2006
</t>
  </si>
  <si>
    <t xml:space="preserve">COMPB PAGO 2001-2100 DMP 2006
COMPB PAGO 1901-2000 DMP 2006
COMPB PAGO 2201-2300 DMP 2006
COMPB PAGO 2301-2400 DMP 2006
</t>
  </si>
  <si>
    <t xml:space="preserve">COMPB CHEQUE NOV 2005 DMP
COMPB CHEQUE DIC 2005 DMP
CAJA CHICA ENERO 2006 DMP
CAJA CHICA FEB 2006 DMP
CAJA CHICA MARZO 2006 DMP
CAJA CHICA ABRIL 2006
CAJA CHICA MAYO 2006
CAJA CHICA JUNIO 2006
CAJA CHICA JULIO 2006
CAJA CHICA AGOSTO 2006
</t>
  </si>
  <si>
    <t xml:space="preserve">COMPB PAGO 4401-4500 DMP 2006
COMPB PAGO III DMP 2006
COMPB PAGO VI DMP 2006
COMPB PAGO V DMP 2006
COMPB PAGO V DMP 2006 T 2/2
COMPB PAGO IV DMP 2006 T 1/2
</t>
  </si>
  <si>
    <t xml:space="preserve">FACTS SRI 20331-20730 DMP 2005
FACTS SRI 19631-19980 DMP 2005
FACTS SRI 19981-20330 DMP 2005
FACTS SRI 19506-19630 DMP 2005
</t>
  </si>
  <si>
    <t xml:space="preserve">COMPB INGRESO CAJA ENERO 2005
COMPB INGRESO CAJA FEB MARZO 2005
COMPB INGRESO CAJA ABRIL MAYO 2005
COMPB INGRESO CAJA JUNIO JULIO 2005
COMPB INGRESO CAJA AGOST SEPT 2005
</t>
  </si>
  <si>
    <t xml:space="preserve">COMPB RET DMP VII 2006
COMPB RET DMP VIII 2006
COMPB RET DMP X 2006
COMPB RET DMP XI 2006
COMPB RET DMP XII 2006
</t>
  </si>
  <si>
    <t xml:space="preserve">COMPB RETEN XIII 2006
COMPB RETEN A Z 2006
COMPB RETEN MPD GYE QUITO 2006
COMPB RETEN 601-700 DMP 2006
COMPB RETEN 801-900 DMP 2006
</t>
  </si>
  <si>
    <t xml:space="preserve">COMPROB PAGO 1101-1200 DMP 2006
COMPROB PAGO 1001-1100
COMPROB PAGO 701-800
COMPROB PAGO 901-1000
</t>
  </si>
  <si>
    <t xml:space="preserve">COMPROB RETEN ANULADO DMP DM3 1*1 2005 04
COMPROB RETEN DMP II 2006
COMPROB RETEN DMP I 2006
COMPROB RETEN ANULADO 1*1 DM3 DMP REIRAN 2005 01
COMPROB RETEN ANULADO 1*1 DM3 DMP REIRAN 2005 02
</t>
  </si>
  <si>
    <t xml:space="preserve">COMPROB RETEN ANULADAS DM3 1*1 DMP 03 2005
COMPROB RETEN ANULADAS DM3 1*1 DMP 05 2005
COMPROB PAGO 3601-3700 DMP 2006
COMPROB PAGO 3901-4000 DMP 2006
COMPROB PAGO 3801-3900 DMP 2006
</t>
  </si>
  <si>
    <t xml:space="preserve">COMPROB PAGO 4001-4100 DMP 2006
FACTS ARCHIVOS DMP A B 2006
FACTS ARCHIVOS DMP I J K 2006
FACTS ARCHIVOS DMP P Q R S 2006
FACTS ARCHIVOS DMP U V W X Y Z 2006
FACTS ARCHIVOS DMP L 2006
</t>
  </si>
  <si>
    <t xml:space="preserve">COMPROB PAGO 2601-2700 DMP 2006
COMPROB PAGO 2501-2600
COMPROB PAGO 2401-2500
COMPROB PAGO 2701-2800
COMPROB PAGO 2801-2900
</t>
  </si>
  <si>
    <t xml:space="preserve">COMPROB PAGO 2901-3000 DMP 2006
COMPROB RETEN 01 DMP 2005
COMPROB RETEN 02 DMP 2005
COMPROB RETEN 03 DMP 2005
COMPROB RETEN 04 DMP 2005
</t>
  </si>
  <si>
    <t xml:space="preserve">COMPROB RETEN 06 DMP 2005
COMPROB RETEN 05 DMP 2005
COMPROB PAGO 101-200 DMP 2006
COMPROB PAGO 401-500 DMP 2006
</t>
  </si>
  <si>
    <t xml:space="preserve">COMPROB PAGO 201-300 DMP 2006
COMPROB PAGO 301-400 DMP 2006
D MARURI CONTAB FACTS VARIAS 2002
LIQUI COMPRAS 2002
D MARURI CONTAB LOTERIA 2000
D MARURI CONECEL 99
</t>
  </si>
  <si>
    <t>D MARURI CONTAB COBRANZAS 2000
D MARURI CONTAB PRESUPUESTO BANCA 2001
D MARURI CONTAB PRESUPUESTO CLIENTES 2001
D MARURI CONTAB COMPRB VENTA ANDINATEL 2001
D MARURI CONTAB REPUESTO X APROBAR 2001
D MARURI CONTAB VARIOS MEMOS 2001
D MARURI CONTAB CAN</t>
  </si>
  <si>
    <t xml:space="preserve">D MARURI CONTAB VARIOS DOCU CONTABLES 99/00
D MARURI CONTAB INFOR CLIENTES 98/02
D MARURI CONTAB CONTABILIZACION 01/02
D MARURI CONTAB VARIOS DOCU 99/100
D MARURI CONTAB COPIAS BCO POPULAR AMAZONAS 98 Y 99
</t>
  </si>
  <si>
    <t xml:space="preserve">D MARURI CONTAB PC COMP SA 97/01
D MARURI CONTAB SAETA CANJES 99
D MARURI CONTAB COMANDATO 01/02
D MARURI CONTAB BCO POPULAR 98 Y 99
D MARURI CONTAB FED ECUATORIANA D SOFTBALL
</t>
  </si>
  <si>
    <t>D MARURI CONTAB NOTAS ENTREGA SUDELNOR 2003
D MARURI CONTAB HONORARIOS D FACT 2003
D MARURI CONTAB CONTROL ALMUERZOS 2003
D MARURI CONTAB SEGURO ASIST MEDICA 2002-2003
D MARURI CONTAB REPORTE D CAFETERIA 2003
D MARURI CONTAB PASAJES Y TIKES AEROGAL 2</t>
  </si>
  <si>
    <t>D MARURI CONTAB GUIAS 2003
D MARURI CONTAB CONCILIACIONES PACIFICO AMAZONAS BOLIVARIANO 2003
COMPROB PAGO 1301-1400 DMP 2006
COMPROB PAGO 1401-1500 DMP 2006
COMPROB PAGO 1501-1600 DMP 2006
COMPROB PAGO 1601-1700 DMP 2006
COMPROB PAGO 1701-1800 DMP 2</t>
  </si>
  <si>
    <t xml:space="preserve">COMPROB PAGO 4101-4200 DMP 2006
COMPROB PAGO 4201-4300 DMP 2006
</t>
  </si>
  <si>
    <t>D MARURI CONTAB COMPROB PAGO VARISO AÑOS
D MARURI CONTAB VARIOS COMPROB D EGRESO 2000-2001
D MARURI CONTAB EEE PACIFITEL 99
D MARURI CONTAB LIQUI COMPRA O SERVICIOS MAYO 2003
D MARURI CONTAB COMPROB INGRESO 99
D MARURI CONTAB SECRET NOTA DE CREDITO 2</t>
  </si>
  <si>
    <t xml:space="preserve">D MARURI CONTAB NOTA CREDITO 1/2 2002
D MARURI CONTAB REPORTE CONTAB 99/03
D MARURI CONTAB FACTS SRI 2003
D MARURI CONTAB FACTS SRI ARCHIVO 2000
D MARURI CONTAB FACTS SRI ARCHIVO 2002
D MARURI CONTAB FACTS 2001
</t>
  </si>
  <si>
    <t xml:space="preserve">D MARURI CONTAB REPORTE D PRICE 2002
D MARURI CONTAB REUNIONES D GERENCIA 2002
D MARURI COMANDATO 2002
D MARURI ANDINANET 2002
D MARURI VARIAS EMPRESAS 2002
D MARURI KARDEX D SALIDA 2002
D MARURI REPORTE ADELANTO COMERC PREFECT 2002 GYE
</t>
  </si>
  <si>
    <t xml:space="preserve">D MARURI CONTAB SUSTENTO CONTAB 2001-2002
D MARURI CONTAB ENVIO D FACTURAS 2001
D MARURI CONTAB CARTA D PROVEE 2001
D MARURI CONTAB REPORTE COBRANZA 2001
D MARURI CONTAB FACT TV CABLE ECUANET 2000
D MARURI CONTAB POLIZAS SEG COLONIAL 2000
</t>
  </si>
  <si>
    <t xml:space="preserve">D MARURI CONTAB CARTAS ENVIADAS A CLIENTES 2001-2002
D MARURI CONTAB CARTAS DE H I 2000-2002
D MARURI CONTAB CARTAS C 2000-2001
D MARURI CONTAB CARTAS ENVIADAS A CLIENTES R S 2000
D MARURI CONTAB CARTAS CIA ECUAT C 2000
</t>
  </si>
  <si>
    <t xml:space="preserve">D MARURI CONTAB CARTAS ENVIADAS A MARURI 2001-2002
D MARURI CONTAB CARTAS A MARURI T V 2002
D MARURI CONTAB CARTAS ENVIADAS A MARURI T V 2000
D MARURI CONTAB VALIJAS 2002
D MARURI CONTAB RESULTADOS 2000
D MARURI CONTAB PAGOS SERV BASICO 2000
</t>
  </si>
  <si>
    <t xml:space="preserve">D MARURI CONTAB HONORARIOS 2000
D MARURI CONTAB GREY 2002
D MARURI CONTAB REQUISICION D COMPRA D TRABAJO 2003
D MARURI CONTAB REPORTE CONTAB ENERO DIC 99
D MARURI GERENCIA DOC BOLONESA 1991 2000
D MARURI CARTAS SMITH KLINE 98-99
</t>
  </si>
  <si>
    <t>D MARURI CONTAB ITO DEL ECUADOR 98-99
D MARURI CONTAB REQUISICIONES D COMPRAS D TRABAJO 2004
D MARURI CONTAB LIQUI COMPRA O SERVICIOS 2003
D MARURI CONTAB LIQUI COMPRA O SERVICIOS 2002
D MARURI CONTAB FACT COMPRAS 2004
D MARURI CONTAB BCO D PRESTAMOS</t>
  </si>
  <si>
    <t xml:space="preserve">D MARURI CONTAB SOLICITUD D CREDITO
D MARURI CONTAB SEG COLONIAL 1999
D MARURI CONTAB REPORTES VARIOS 2001-2002
D MARURI CONTAB FACT COMPRAS 2003
D MARURI CONTAB ORD PENDIENTES X FACT OCT- DIC 99
D MARURI CONTAB TELEBANK 99
</t>
  </si>
  <si>
    <t xml:space="preserve">COMPROB PAGOS CHEQUES ANULADOS CTA 5156953 2005
COMPROB PAGOS CHEQUES ANULADOS 2004
COMPROB PAGOS CHEQUES ANULADOS CTA 39000181 2004
ASIENTO DIARIO COMERCIAL FEB OCTB 2002
ASIENTO DIARIO COMERCIAL JULIO DIC 2001
</t>
  </si>
  <si>
    <t xml:space="preserve">ASIENTO DIARIO COMERCIAL ENERO JUNIO 2001
D MARURI CONTAB VALIJAS 2001
D MARURI CONTAB VALIJAS 1999
D MARURI CONTAB CORRESP ENVIADA 2004
D MARURI CONTAB CORRESP RECIBIDAS VARIAS 2003
</t>
  </si>
  <si>
    <t xml:space="preserve">D MARURI CONTAB CORRESP ENVIADA 2002
D MARURI CONTAB CORRESP RECIBIDA 99
D MARURI REPORTES PARA CONTAB BCO BOLIVARIANO AMAZONAS 99/01
D MARURI REPORTES PARA CONTAB BCO PACIFICO 94/02
D MARURI CAJAS PREPAGO 99
</t>
  </si>
  <si>
    <t xml:space="preserve">D MARURI CONTAB COBRANZAS 99
D MARURI CONTAB ESTADOS D PERDIDAS Y GANANCIAS 2003
D MARURI CONTAB E/F ESTADO FINANCIERO 2002
D MARURI CONTAB DOC CONTABLE REPORTE COMPRA PAGOS 2002-2003
D MARURI CONTAB RESULTADOS 99
</t>
  </si>
  <si>
    <t xml:space="preserve">D MARURI CONTAB IMP A LA RENTA ENRIQUE MARQUEZ 2001
D MARURI CONTAB DOC VARIOS 94/02
</t>
  </si>
  <si>
    <t xml:space="preserve">D MARURI CONTAB PACIFITEL 2002
D MARURI CONTAB IMP A LA RENTA SRS MARURI 2000
D MARURI PACIFITEL 2001
D MARURI PACIFITEL 2000
D MARURI PACIFITEL 1999
</t>
  </si>
  <si>
    <t xml:space="preserve">CARTAS CONSEJO PROVINCIAL 2002
CARTAS N O 2002
CARTAS C D 2002
DOC CONTABLES AGOSTO DIC 2002 T2/2
DOC CONTABLES ENERO JULIO 2002 T1/2
DOC CONTABLES ENERO SEPT 2001 T3/3
</t>
  </si>
  <si>
    <t xml:space="preserve">DOC CONTABLES ENERO DIC T3 2001
DOC CONTABLES ENERO DIC T1/3 2001
COMPROSANT CONTAB ENERO DIC T2/2 2000
DOC CONTABLE ENERO DIC T1/2 2000
RESUMEN CONTABLE 99/00
</t>
  </si>
  <si>
    <t xml:space="preserve">LISTADO D ORD PEDIDOS Y FACT ENERO FEB 2002
LISTADO D ORD X FACT MARZO DIC 2001
LISTADO D ORD X FACT AGOSTO SEPT 2002
LISTADO D ORD X FACT MAYO JUNIO 2003
LISTADO D ORD X FACT ABRIL 2003
</t>
  </si>
  <si>
    <t xml:space="preserve">LISTADO D ORD X FACT MARZO ABRIL 2003
LISTADO D ORD X FACT NOV 2002
LISTADO D ORD X FACT OCTB NOV 2002
LISTADO D ORD X FACT SEPT OCTB 2002
LISTADO D ORD X FACT ENERO MARZO 2001
</t>
  </si>
  <si>
    <t xml:space="preserve">LISTADO D ORD X FACT NOV DIC 2000
LISTADO D ORD X FACT PENDIENTES JUNIO OCT 2000
LISTADO D ORD X FACT PENDIENTES ENERO MAYO 2000
LISTADO D ORD X FACT ENERO MARZO 99
LISTADO D ORD X FACT MAYO JUNIO 99
LISTADO D ORD X FACT MARZO ABRIL 99
</t>
  </si>
  <si>
    <t xml:space="preserve">CARTAS S V 2004
CARTAS P R
CARTAS N O
CARTAS K M
CARTAS I J
CARTAS H
CARTAS D G
CARTAS C
CARTAS A B
</t>
  </si>
  <si>
    <t xml:space="preserve">FACTS VARIAS T 3/3 2002
FACTS ENERO AGOSTO 2001
FACTS CON RETENCIONES VARIAS CIAS 2001
FACTS VARIAS 2000
FACTS VARIAS T 3/3 2002
</t>
  </si>
  <si>
    <t xml:space="preserve">FACTS VARIAS TOMO 1/3 2002
BALANCE GENERAL 2001
BALANCE GEBNERAL 94-01
ESTADOS CUENTA JULIO ENERO 2002-2003
PLANILLAS OTECEL AGOSTO 08 OCT 07 2005
</t>
  </si>
  <si>
    <t xml:space="preserve">PLANILLAS OTECEL MAYO JUNIO JULIO 2005
PLANILLAS OTECEL ENERO MARZO 2005
PLANILLAS ALEGRO 19 AGOSTO 18 SEPT 2005
PLANILLAS CONECEL ENERO MARZO 2003
PLANILLAS OTECEL OCT DIC 2003
</t>
  </si>
  <si>
    <t xml:space="preserve">PLANILLAS OTECEL AGOSTO OCT 2003
PLANILLAS OTECEL JUNIO JULIO 2003
PLANILLAS CONECEL MAYO AGOSTO 2002
PLANILLAS CONECEL MARZO ABRIL 2002
PLANILLAS CONECEL ENERO FEB 2002
PLANILLAS CONECEL NOV DIC 2001
</t>
  </si>
  <si>
    <t xml:space="preserve">ESTADOS DE CUENTA 2000
NOTA DEBITO AGOSTO DIC 2002
ESTADOS CUENTA RECIBIDOS 2 1999
NOTA CREDITO SEPT DIC 2003
</t>
  </si>
  <si>
    <t xml:space="preserve">CUENTAS X COBRAR BALANCE GENERAL 2003
CUENTAS X COBRAR 2001
NOTA CREDITO SEPT DIC 2003
NOTA CREDITO FEB DIC 2002
NOTA DEBITO AGOSTO 2001
NOTA DEBITO ENERO DIC 2001
NOTA DEBITO DIC ENERO 2000
</t>
  </si>
  <si>
    <t xml:space="preserve">PLANILLAS ALEGRO 19 MAYO 18 JUNIO 2005 TODAS
PLANILLAS ALEGRO 19 JULIO 18 AGOSTO 2005 TODAS
PLANILLAS ALEGRO 19 JUNIO 18 JULIO 2005 TODAS
</t>
  </si>
  <si>
    <t>18-04-2005</t>
  </si>
  <si>
    <t>18-05-2005</t>
  </si>
  <si>
    <t xml:space="preserve">PLANILLAS ALEGRO 19 ABRIL 18 MAYO 2005 TODAS
PLANILLAS ALEGRO 18 MAYO 2005
PLANILLAS ALEGRO 18 ABRIL 2005
</t>
  </si>
  <si>
    <t xml:space="preserve">PLANILLAS CONECEL OCT 2001 TODAS
PLANILLAS CONECEL SEPT 2001 TODAS
PLANILLAS CONECEL AGOSTO 2001 TODAS
PLANILLAS CONECEL ABRIL JUNIO 2001
PLANILLAS CONECEL JULIO 2001
PLANILLAS CONECEL ENERO MAYO 2001
</t>
  </si>
  <si>
    <t xml:space="preserve">PLANILLAS CONECEL NOV DIC 2000
PLANILLAS CONECEL AGOSTO OCT 2000
PLANILLAS CONECEL ENERO JULIO 2000
FACTURAS CONECEL NOV MAYO TOMO 1/2 2001-2003
FACTURAS CONECEL ENERO ABRIL TOMO 2/2 2003
FACTURAS CONECEL SEPT DIC 2002
</t>
  </si>
  <si>
    <t xml:space="preserve">FACTS CONECEL ENERO DIC 2002
FACTS CONECEL PAGOS 2001-2002
FACTS CONECEL 2000
FACTS CONECEL JUNIO AGOSTO OCT 1999
FACTS CONTAB ENERO MAYO 99
</t>
  </si>
  <si>
    <t xml:space="preserve">FACTS ALEGRO ENERO FEB T 1/2 2005
PLANILLAS ALEGRO ENERO FEB MARZO T1/2 2005
PLANILLAS ALEGRO DIC 2004
PLANILLAS OTECEL SEPT DIC 2004
PLANILLAS OTECEL AGOSTO JULIO SEPT 2004
</t>
  </si>
  <si>
    <t xml:space="preserve">PLANILLAS OTECEL JUNIO JULIO 2004
PLANILLAS OTECEL ABRIL JUNIO 2004
PLANILLAS OTECEL FEB MARZO 2004
PLANILLAS ALEGRO NOV 2004
</t>
  </si>
  <si>
    <t xml:space="preserve">ORDEN X FACT OCT NOV 2004
ORD X FACT SEPT 2004
ORD X FACT DIC 2004
ORD X FACT AGOSTO SEPT 2004
ORD X FACT JUNIO JULIO AGOSTO 2004
ORD X FACT MAYO JUNIO 2004
</t>
  </si>
  <si>
    <t xml:space="preserve">ORD X FACT MARZO ABRIL MAYO 2004
ORD X FACT ENERO FEB MARZO 2004
ORD X FACT DIC 2003
ORD X FACT OCT NOV 2003
ORD X FACT AGOSTO SEPT 2003
ORD X FACT JUNIO JULIO AGOSTO 2003
</t>
  </si>
  <si>
    <t xml:space="preserve">N CREDITO NOV DIC 2004
N CREDITO AGOSTO 2004
N CREDITO JUNIO AGOSTO 2004
N CREDITO MARZO MAYO 2004
N CREDITO ENERO FEB 2004
N CREDITO NOV DIC 2003
</t>
  </si>
  <si>
    <t xml:space="preserve">ROLES DMI 2001 GYE QUITO
ROLES PAGOS ENERO FEB 2003
ROLES PAGOS MARZO 2003
ROLES PAGOS ABRIL 2003
</t>
  </si>
  <si>
    <t xml:space="preserve">MESES
ENERO FEB
MARZO MAYO
JUNIO JULIO
AGOSTO SEPT
OCT NOV DIC 2002
</t>
  </si>
  <si>
    <t xml:space="preserve">ROLES PAGOS MAYO JUNIO 2001
ROLES PAGOS JULIO SEPT 2001
ROLES PAGOS OCT NOV 2001
ROLES PAGOS DIC
NOTAS CREDITO DIC 2002
NOTAS CREDITO OCT NOV 2002
</t>
  </si>
  <si>
    <t xml:space="preserve">N CREDITO SEPT 2003
N CREDITO JULIO AGOSTO 2003
N CREDITO ENERO ABRIL 2003
</t>
  </si>
  <si>
    <t xml:space="preserve">N CREDITO JULIO DIC 2000
N CREDITO MARZO DIC 1999
CARTAS ENVIADAS A CLIENTES X Z 2004
CARTAS ENVIADAS A CLIENTES T V 2003
CARTAS ENVIADAS A CLIENTES R S 2003
CARTAS ENVIADAS A CLIENTES P Q 2003
</t>
  </si>
  <si>
    <t xml:space="preserve">CARTAS ENVIADAS A CLIENTES N O 2003
CARTAS ENVIADAS A CLIENTES K M 2003
CARTAS EMVIADAS A CLIENTES I J 2003
CARTAS ENVIADAS A CLIENETS H 2003
</t>
  </si>
  <si>
    <t>ROLES PAGO ENERO FEB 2001
ROLES PAGO AGOSTO EPT 2000
ROLES PAGO OCT DIC 1999
ROLES PAGO ENERO MARZO 1999
ROLES PAGO ENERO MARZO 2000
ROLES PAGO ABRIL JUNIO 1999
ROLES PAGO JUNIO JULIO 2000
ROLES PAGO ABRIL MAYO 2000
ROLES PAGO JULIO SEPT 1999
ROL</t>
  </si>
  <si>
    <t xml:space="preserve">CARTAS ENVIADAS A CLIENTES T U 2002
CARTAS ENVIADAS A CLIENTES S 2002
CARTAS ENVIADAS A CLIENTES P R TOMO 2/2 2002
CARTAS ENVIADAS A CLIENTES P R TOMO 1/2 2002
CARTAS ENVIADAS A CLIENTES H J 2002
</t>
  </si>
  <si>
    <t xml:space="preserve">CARTAS ENVIADAS A CLIENTES A B C D E F G 2003
</t>
  </si>
  <si>
    <t xml:space="preserve">CARTAS ENVIADAS A CLIENTES C TOMO 2/2 2002-2003
CARTAS ENVIADAS A CLIENTES C TOMO 1/2 2001-2002
CARTAS ENVIADAS A CLIENTES B 2001-2002
CARTAS ENVIADAS A CLIENTES V Z 2001-2002
CARTAS ENVIADAS A CLIENTES O P 2001
</t>
  </si>
  <si>
    <t xml:space="preserve">CARTAS ENVIADAS A CLIENTES Q R 99
CARTAS ENVIADAS A CLIENTES O P 99
CARTAS ENVIADAS A CLIENTES N 99
CARTAS ENVIADAS A CLIENTES J K 99
CARTAS ENVIADAS A CLIENTES F G 99
CARTAS ENVIADAS A CLIENTES E 99
CARTAS ENVIADAS A CLIENTES C 99
CARTAS ENVIADAS </t>
  </si>
  <si>
    <t xml:space="preserve">RETENCIONES JUNIO NOV 2000 CLIENTES
RETEN EN LA FUENTE ENERO FEB 2001 CLIENTES
RETEN DIC 2001 CLIENTES
RETEN ENERO-DIC 2000 CLIENTES
RETEN ENERO-NOV 2001 CLIENTES
</t>
  </si>
  <si>
    <t>01-03-2001</t>
  </si>
  <si>
    <t>30-08-2002</t>
  </si>
  <si>
    <t xml:space="preserve">RETENCIONES ENLA FUENTE CLIENTES ENERO DIC T1/2 200 GEY VIO
RETEN CLIENTES JULIO NOV 2001 PORTA
RETEN CLIENTES MARZO JUNIO 2001
RETEN EN LA FUENTE A D 2003 GYE VIO CUENCA
RETEN EN LA FUENTE JULIO AGOSTO 2002
</t>
  </si>
  <si>
    <t>01-12-2002</t>
  </si>
  <si>
    <t xml:space="preserve">RETEN EN LA FUENTE O Q 2003 GYE VIO CUEN
RETEN EN LA FUENTE L N 2003 GYE VIO CUEN
RETEN EN LA FUENTE J K 2003 GYE VIO CUEN
RETEN EN LA FUENTE E M 2003 GYE VIO CUEN
COMPRB TETEN NOVIEMBRE DIC 2002
</t>
  </si>
  <si>
    <t xml:space="preserve">RETEN EN LA FUENTE A O 2002 GYE VIO
RETEN EN LA FUENTE P Z 2002 GYE VIO
RETEN EN LA FUENTE P Z 2002 T1/2 GYE VIO
RETEN EN LA FUENTE L N 2004 GYE VIO CUEN
RETEN EN LA FUENTE I K 2004 GYE VIO CUENCA
</t>
  </si>
  <si>
    <t xml:space="preserve">RETEN EN LA FUENTE E H 2004 GYE VIO CUEN
RETEN EN LA FUENTE A O 2004 GYE VIO
</t>
  </si>
  <si>
    <t xml:space="preserve">COMPROB PAGO DMP 2003
COMPROB RETN DMP 2004
RETEN EN LA FUENTE 10/10 2004 GYE VIO
RETEN EN LA FUENTE 9/10 2004 GYE VIO CUEN
RETEN EN LA FUENTE 8/10 2004 GYE VIO CUEN
RETEN EN LA FUENTE 7/10 2004 GYE VIO CUEN
</t>
  </si>
  <si>
    <t xml:space="preserve">CARTAS ENVIADAS DE CLIENTES V Z 99
CARTAS ENVIADAS DE CLIENTES T V 99
CARTAS ENVIADAS DE CLIENTES B TOMO 1/2 2001
CARTAS ENVIADAS DE CLIENTES C 2001
CARTAS ENVIADAS DE CLIENTES B B TOMO 2/2 2001
</t>
  </si>
  <si>
    <t xml:space="preserve">CARTAS ENVIADAS A CLIENTES 2001 2002 A
CARTAS ENVIADAS A CLIENTES V Z 2000
CARTAS ENVIADAS A CLIENTES P 2000
CARTAS ENVIADAS A CLIENTES M M TOMO 2/2 2000
</t>
  </si>
  <si>
    <t xml:space="preserve">RETEN EN LA FUENTE 4/10 2004 GYE VIO CUENCA
RETEN EN LA FUENTE 3/10 2004 GYE VIO CUENCA
RETEN EN LA FUENTE 2/10 2004 GYE VIO CUENCA
RETEN EN LA FUENTE 1/10 2004 GYE VIO CUENCA
</t>
  </si>
  <si>
    <t xml:space="preserve">RETEN EN LA FUENTE 6/10 2004 GYE VIO CUENCA
RETEN EN LA FUENTE 5/10 2004 GYE VIO CUENCA
RETEN EN LA FUENTE 4/10 2003 GYE VIO CUENCA
RETEN EN LA FUENTE 3/10 2003 GYE VIO CUENCA
RETEN EN LA FUENTE 2/10 2003 GYE VIO CUENCA
</t>
  </si>
  <si>
    <t xml:space="preserve">RETENCION A LA FUENTE TOMO 8/8 GYE VIO 2003
RETENCION A LA FUENTE TOMO 7/8 GYE VIO 2003
RETENCION A LA FUENTE TOMO 6/8 GYE VIO 2003
RETENCION A LA FUENTE TOMO 5/8 GYE VIO 2003
RETENCION A LA FUENTE TOMO 1/8 GYE VIO 2003
</t>
  </si>
  <si>
    <t>01-11-2003</t>
  </si>
  <si>
    <t>30-06-2004</t>
  </si>
  <si>
    <t xml:space="preserve">C INGRESO C CONTABLE MAYO JUNIO 2004
C INGRESO C CONTABLE MARZO ABRIL 2004
C INGRESO C CONTABLE ENERO FEB 2004
C INGRESO C CONTABLE DIC 2003
C INGRESO C CONTABLE NOV 2003
</t>
  </si>
  <si>
    <t>31-10-2003</t>
  </si>
  <si>
    <t>COMPROB INGRESO Y COMPROB CONTABLE OCT 2003
COMPROB INGRESO Y COMPROB CONTABLE SEPT 2003
COMPROB INGRESO Y COMPROB CONTABLE AGOSTO 2003
COMPROB INGRESO Y COMPROB CONTABLE JULIO 2003
COMPROB INGRESO Y COMPROB CONTABLE MAYO OCT NOV 2000
COMPROB INGRESO</t>
  </si>
  <si>
    <t>01-04-1999</t>
  </si>
  <si>
    <t>COMPROB INGRESO CONTABLE ABRIL 2000
COMPROB INGRESO CONTABLE ENERO MARZO 2000
COMPROB INGRESO CONTABLE SEPT OCTB NOV 1999
COMPROB INGRESO CONTABLE NOV DIC 1999
COMPROB INGRESO CONTABLE ABRIL MAYO 1999
COMPROB INGRESO CONTABLE JUNIO JULIO AGOSTO 1999</t>
  </si>
  <si>
    <t xml:space="preserve">RETENCIONES A O 2002
COMPROB/RETEN 2002 DMP
COMPROB/RETEN 1% Y 12% 2002
COMPROB/RETEN TOMO 4/4 2002
COMPROB/RETEN TOMO 3/4 2002
</t>
  </si>
  <si>
    <t xml:space="preserve">RETENCION EN LA FUENTE TOMO 1/4 2002 GYE VIO
RETENCION EN LA FUENTE TOMO 2/4 2002 GYE VIO
RETENCION EN LA FUENTE TOMO 6/6 2001 VIO
RETENCION EN LA FUENTE TOMO 5/6 2001
RETENCION EN LA FUENTE TOMO 4/6 2001 GYE VIO CUENCA
</t>
  </si>
  <si>
    <t>30-06-2003</t>
  </si>
  <si>
    <t>RETENCION EN LA FUENTE TOMO 3/6 2001 GYE VIO CUENCA
RETENCION EN LA FUENTE TOMO 2/6 2001 GYE VIO CUENCA
RETENCION EN LA FUENTE TOMO 1/6 2001 GYE VIO CUENCA
COMPRB INGRESO Y CONTABLE FEB MARZO 2003
COMPRB INGRESO Y CONTABLE ENERO 2003
COMPRB INGRESO Y</t>
  </si>
  <si>
    <t xml:space="preserve">COMPROB INGRESO Y CONTABLE MAYO 2003
COMPROB INGRESO Y CONTABLE ABRIL 2003
COMPROB INGRESO Y CONTABLE DIC 2002
COMPROB INGRESO Y CONTABLE OCTB NOV 2002
</t>
  </si>
  <si>
    <t xml:space="preserve">MESES JUNIO JULIO 2004
      AGOSTO SEPT
      OCTB NOV
      DIC
</t>
  </si>
  <si>
    <t xml:space="preserve">CAJA CHICA ENERO FEBRERO MARZO ABRIL MAYO 2009
COMPROB INGRESO Y CONTABLE DIC 2004
COMPROB INGRESO Y CONTABLE OCTB NOV 2004
COMPROB INGRESO Y CONTABLE SEPT 2004
COMPROB INGRESO Y CONTABLE JULIO AGOSTO 2004
</t>
  </si>
  <si>
    <t>COMPROB INGRESO Y CONTABLE ENERO FEB MARZO ABRIL 2001
COMPROB INGRESO Y CONTABLE 2002
COMPROB INGRESO Y CONTABLE NOV DIC 2001
COMPROB INGRESO Y CONTABLE SEPT OCTB 2001
COMPROB INGRESO Y CONTABLE JULIO AGOSTO 2001
COMPROB INGRESO Y CONTABLE MAYO JUNIO</t>
  </si>
  <si>
    <t>CAJA CHICA JUNIO JULIO AGOSTO NSEPT OCTB NOV DIC 2003</t>
  </si>
  <si>
    <t xml:space="preserve">CAJA CHICA ENERO FEB MARZO ABRIL MAYO 2003
ASIENTO DIARIO TIPO C ENERO ABRIL
A DIARIO DIC 2004 MARZO 2005
A DIARIO MAYO JUNIO JULIO 2004
</t>
  </si>
  <si>
    <t xml:space="preserve">ASIENTO DIARIO ENERO ABRIL 2004
ASIENTO DIARIO TIPO C DIC T2/2 2003
ASIENTO DIARIO SEPT NOV 2004
ASIENTO DIARIO JULIO AGOSTO 2004
ASIENTO DIARIO TIPO VARIOS DIC T 1/2 2003
</t>
  </si>
  <si>
    <t>CAJA CHICA JUNIO JULIO AGOSTO SEPT OCT NOV DIC 2000</t>
  </si>
  <si>
    <t xml:space="preserve">CAJA CHICA ENERO FEB MARZO 2000
A DIARIO VARIOS TIPOS OCT NOV 2003
A DIARIO SEPT OCT 2003
A DIARIO TIPO C JULIO AGOSTO SEPT 2003
</t>
  </si>
  <si>
    <t xml:space="preserve">A DIARIO JUNIO JULIO 2003
A DIARIO MARZO MAYO JUNIO 2003
A DIARIO ENERO FEB MARZO 2003
A DIARIO DIC 2002 AGOSTO 2003
A DIARIO OCT NOV 2002
</t>
  </si>
  <si>
    <t xml:space="preserve">COMPROB PAGOS 2201-2300 2005
COMPROB PAGOS 2801-2900 2005
COMPROB PAGOS 2401-2499 2005
COMPROB PAGOS 2601-2700 2005
COMPROB PAGOS 2501-2600 2005
COMPROB PAGOS 2702-2800 2005
</t>
  </si>
  <si>
    <t xml:space="preserve">FACT 20701-21200 2005
FACT SRI 19281-19505 2004
FACT 21201-21700 2005
FACT 19670-20090 2005
FACT 18901-19280 2004
</t>
  </si>
  <si>
    <t xml:space="preserve">FACTS 20091-20700 2005
FACTS 19500-19669 2005
FACTS 18480-18900 2004
FACTS 14451-14780 2003
FACTS 14101-14450 2003
</t>
  </si>
  <si>
    <t xml:space="preserve">FACTS 13621-14100 2003
FACTS 12329-12889 2003
FACTS 11768-12318 2003
FACTS 13321-13620 2003
</t>
  </si>
  <si>
    <t xml:space="preserve">COMPROB PAGOS 2101-2200 2005
COMPROB PAGOS 1801-1900 2005
COMPROB PAGOS 1501-1599 2005
COMPROB PAGOS 1901-2000 2005
COMPROB PAGOS 1701-1800 2005
COMPROB PAGOS 1601-1700 2005
COMPROB PAGOS 2001-2100 2005
</t>
  </si>
  <si>
    <t xml:space="preserve">CONCILIACION BANCARIA DMP DME 1*1 RICRON 2003-2005
FACTS SRI 15691-15970 2004
FACTS SRI 15971-16300 2004
FACTS SRI 18081-18476 2004
</t>
  </si>
  <si>
    <t xml:space="preserve">FACTS SRI 15359-15690 2004
FACTS SRI 16651-18080 2004
FACTS SRI 16301-16650 2004
FACTS SRI 12901-13320 2003
</t>
  </si>
  <si>
    <t xml:space="preserve">FACTS 15001-15358 2003
FACTS 14701-15000 2003
FACTS 13981-14500 2003
FACTS 13301-13980 2003
</t>
  </si>
  <si>
    <t xml:space="preserve">FACTS 12801-13300 2003
FACTS 12501-12799 2003
FACTS 12201-12500 2003
FACTS 22450-2800 2005-2006
FACTS ARCHIVO DMP 2006 T
</t>
  </si>
  <si>
    <t xml:space="preserve">INGRESOS ENERO FEB 2009
INGRESOS MARZO ABRIL 2009
INGRESOS MAYO JUNIO 2009
INGRESOS JULIO AGOSTO 2009
</t>
  </si>
  <si>
    <t xml:space="preserve">INGRESOS MARURI SEPT OCT GYE 2009
INGRESOS MARURI NOV DIC GYE 2009
</t>
  </si>
  <si>
    <t xml:space="preserve">EDUARDO MARURI 2009
FAUSTO MARURI 2009
VERONICA MARURI 2009
</t>
  </si>
  <si>
    <t xml:space="preserve">INGRESOS ENERO FEB 2009 VIO
INGRESOS MARZO ABRIL 2009 VIO
INGRESOS MAYO JUNIO 2009 VIO
INGRESOS JULIO AGOSTO 2009 VIO
</t>
  </si>
  <si>
    <t xml:space="preserve">INGRESOS MARURI SEPT OCT 2009 VIO
INGRESOS MARURI NOV DIC 2009 VIO
INGRESOS MARURI MARZO ABRIL 2010 QUITO
SEGUROS MAPFRE ATLAS MARURISA 2010
</t>
  </si>
  <si>
    <t>MESES ENERO FEB MARZO ABRIL MAYO JUNIO JULIO AGOSTO SEPT OCT NOV DIC</t>
  </si>
  <si>
    <t xml:space="preserve">ROLES ENERO FEB 2008
MARZO ABRIL 2009
AGOSTO SEPT 2009
OCT NOV DIC 2009
</t>
  </si>
  <si>
    <t xml:space="preserve">EVENTO MIJARES 2010
INGRESO MARURI MARZO ABRIL 2010 GYE
INGRESO MARURI MAYO JUNIO 2010 QUITO
INGRESO MARURI  ENERO FEB 2010 QUITO
</t>
  </si>
  <si>
    <t xml:space="preserve">COMPROB RETEN CLIENTES MARZO JUNIO 1 GYE 2010
COMPROB RETEN CLIENTES JUNIO OCT 2 GYE 2010
COMPROB RETEN CLIENTES NOV 3 GYE 2010
INGRESO MARURI ENERO FEB 2010 GYE
</t>
  </si>
  <si>
    <t xml:space="preserve">DEPOSITOS BANCARIOS CLIENTES MARZO 1 GYE 2010
NOTAS DE CREDITOS BANCARIOS CLIENTES MARZO 1 GYE 2010
INGRESOS DE CAJA CLIENTES A VARIOS GYE 2010
REPORTE DE INGRESOS AGOSTO OCT QUITO 2010
</t>
  </si>
  <si>
    <t xml:space="preserve">COMPROB PAGOS 1302-1400 2005
COMPROB PAGOS 1401-1500 2005
COMPROB PAGOS 1101-1200 2005
COMPROB PAGOS 1201-1300 2005
COMPROB PAGOS 901-1000 2005
</t>
  </si>
  <si>
    <t xml:space="preserve">COMPROB PAGO 1001-1100 2005
COMPROB PAGO 801-900 2005
FACTS SRI 18571-19000 2004
FACTS SRI 19205-19499 2004
FACTS SRI 19001-19204 2004
FACTS SRI 18301-18570 2004
</t>
  </si>
  <si>
    <t xml:space="preserve">FACTS  18011-18300 2004
FACTS  16501-18010 2004
FACTS  15889 -16500 2004
FACTS 15359-15887 2004
FACTS 15101-15358 2003
FACTS 14781-15100 2003
</t>
  </si>
  <si>
    <t xml:space="preserve">FACTS CONTAB 11769-12200 2003
FACTS ARCHIVO 9676-10548 2002
FACTS ARCHIVO 8700-9675 2002
FACTS ARCHIVO 7992-8698 2002
FACTS ARCHIVO 11575-11767 2002
</t>
  </si>
  <si>
    <t xml:space="preserve">FACTS CONTAB 10893-11574 2002
ASIENTO DIARIOS SEPT DIC 2005
ASIENTO DIARIOS ENERO ABRIL 2005
ASIENTO DIARIOS MAYO AGOSTO 2005
</t>
  </si>
  <si>
    <t xml:space="preserve">CAJA CHICA ABRIL 2002
CAJA CHICA MARZO 2002
CAJA CHICA FEB 2002
CAJA CHICA ENERO 2002
CAJA CHICA DIC 2001
CAJA CHICA NOV 2001
CAJA CHICA OCT 2001
CAJA CHICA SEPT 2001
</t>
  </si>
  <si>
    <t xml:space="preserve">A DIARIO AGOSTO SEPT OCT 2002
A DIARIO JUNIO JULIO 2002
A DIARIO ABRIL MAYO 2002
A DIARIO ENERO MARZO 2002
A DIARIO DIC 2001 ABRIL 2002
</t>
  </si>
  <si>
    <t xml:space="preserve">ASIENTO DIARIO OCT NOV 2001
ASIENTO DIARIO JULIO OCT 2001
CAJA CHICA NOV DIC 2002
CAJA CHICA OCT 2002
CAJA CHICA SEPT 2002
</t>
  </si>
  <si>
    <t xml:space="preserve">CAJA CHICA AGOSTO 2002
CAJA CHICA JULIO 2002
CAJA CHICA JUNIO 2002
CAJA CHICA MAYO 2002
ASIENTO DIARIO MAYO JULIO 2001
</t>
  </si>
  <si>
    <t xml:space="preserve">A DIARIO ENERO MAYO 2001
A DIARIO NOV DIC 2000 2001
A DIARIO SEPT OCT 2000
A DIARIO JUNIO SEPT 2000
A DIARIO ABRIL JUNIO 2000
A DIARIO ENERO MARZO 2000
</t>
  </si>
  <si>
    <t xml:space="preserve">FACTS 9783 10350 2002
FACTS 8766 9150 2002
FACTS 8262 8765 2002
</t>
  </si>
  <si>
    <t xml:space="preserve">FACTS CONTAB 10351-10892 2002
FACTS CONTAB 9151-9772 2002
FACTS CONTAB 7761-7990 2001
FACTS ARCHIVO 3000-3499 2001
FACTS ARCHIVO 3501-4000 2001
</t>
  </si>
  <si>
    <t xml:space="preserve">FACTS ARCHIVO 4001-4249 2001
FACTS CONTAB 72641-7760 2001
FACTS CONTAB 6761-7260 2001
FACTS CONTAB 6505-6757 2001
FACTS ARCHIVO 600-999 2000
</t>
  </si>
  <si>
    <t xml:space="preserve">FACTS ARCHIVO 001-497 2000
FACTS CONTAB 2601-3059 2000
FACTS CONTAB 2301-2600 2000
FACTS CONTAB 2283-2300 2000
FACTS CONTAB 1860-2281 2000
FACTS CONTAB 1401-1859 2000
FACTS CONTAB 1000-1349 2000
</t>
  </si>
  <si>
    <t xml:space="preserve">COMPROB PAGO 2601-2700 2003
COMPROB PAGO 2701-2800 2003
COMPROB PAGO 2501-2600 2003
COMPROB PAGO 2101-2200 2003
COMPROB PAGO 2401-2500 2003
</t>
  </si>
  <si>
    <t xml:space="preserve">COMPROB PAGO 2301-2400 2003
COMPROB PAGO 2201-2300 2003
COMPROB PAGO 2101-2200 2004
COMPROB PAGO 1801-1900 2004
COMPROB PAGO 1901-2000 2004
</t>
  </si>
  <si>
    <t xml:space="preserve">COMPROB PAGO 1701-1800 2004
COMPROB PAGO 2001-2100 2004
COMPROB PAGO 2201-2300 2004
COMPROB PAGO 1600-1700 2004
</t>
  </si>
  <si>
    <t xml:space="preserve">DMP N CREDITOS ABRIL MAYO 2007 GYE
DMP N CREDITOS ENERO MARZO 2007 GYE QUITO
DMP A DIARIOS ENERO SEPT 2007 QUITO
MARURISA AL DIARIO OCTB DIC 2007 QUITO
</t>
  </si>
  <si>
    <t xml:space="preserve">MARURISA FACTS 38301-38851 GYE 2009
MARURISA FACTS 37601-38300 GYE 2009
MARURISA FACTS 37001-37600 GYE 2009
MARURISA FACTS 36501-3700 GYE 2009
</t>
  </si>
  <si>
    <t xml:space="preserve">COMPROB PAGOS 801-900 2004
COMPROB PAGOS 401-498 2004
COMPROB PAGOS 601-699 2004
COMPROB PAGOS 901-1000 2004
COMPROB PAGOS 501-600 2004
COMPROB PAGOS 701-800 2004
COMPROB PAGOS 301-400 2004
</t>
  </si>
  <si>
    <t xml:space="preserve">CAJA CHICA AGOSTO 2001
CAJA CHICA JULIO 2001
CAJA CHICA JUNIO 2001
CAJA CHICA MAYO 2001
CAJA CHICA ABRIL 2001
CAJA CHICA MARZO 2001
CAJA CHICA FEBRERO 2001
CAJA CHICA ENERO 2001
</t>
  </si>
  <si>
    <t xml:space="preserve">COMPROB PAGOS 701-800 2005
COMPROB PAGOS 601-700 2005
COMPROB PAGOS 502-600 2005
COMPROB PAGOS 101-200 2005
COMPROB PAGOS 201-300 2005
COMPROB PAGOS 401-500 2005
</t>
  </si>
  <si>
    <t xml:space="preserve">COMPROB PAGOS 3901-4000 2004
COMPROB PAGOS 001-100 2005
COMPROB PAGOS 4001-4080 2004
COMPROB PAGOS 3801-3900 2004
COMPROB PAGOS 3701-3800 2004
COMPROB PAGOS 3601-3700 2004
COMPROB PAGOS 3501-3600 2004
</t>
  </si>
  <si>
    <t xml:space="preserve">FACTS 10081-10549 2002
FACTS 4677-10080 2002
FACTS 10550 11443 2002
FACTS 8700 9676 2002
FACTS 7991-8699 2002
</t>
  </si>
  <si>
    <t xml:space="preserve">FACTS SRI 7401-7985 2001
FACTS SRI 6551-7400 2001
FACTS SRI 6401-6550 2001
FACTS SRI 5901-6110 2001
FACTS SRI 4100-5400 2001
</t>
  </si>
  <si>
    <t xml:space="preserve">FACTS CONTABLES 6000-6258 2001
FACTS CONTABLES 3801-4099 2001
FACTS CONTABLES 3601-3800 2001
FACTS CONTABLES 5721-5999 2001
FACTS CONTABLES 5401-5720 2001
FACTS CONTABLES 3060-3597 2001
</t>
  </si>
  <si>
    <t xml:space="preserve">FACTS CONTAB 500-998 2000
FACTS CONTAB 300-499 2000
FACTS CONTAB 001-299 2000
</t>
  </si>
  <si>
    <t xml:space="preserve">FACTS SRI 3000-3500 2001
FACTS SRI 4001-4449 2001
FACTS SRI 3501-3999 2001
FACTS SRI 7401-7985 2001
FACTS SRI 6552-7399 2001
</t>
  </si>
  <si>
    <t xml:space="preserve">FACTS ARCHIVO 5916-6377 2001
FACTS ARCHIVO 5251-5900 2001
FACTS ARCHIVO 6401-6550 2001
FACTS ARCHIVO 5251-5900 2001
FACTS SRI 2501-2998 2000
</t>
  </si>
  <si>
    <t xml:space="preserve">FACTS SRI 1001-1500 2000
FACTS SRI 2282-2492 2000
FACTS SRI 2001-2281
FACTS SRI 1501-2000
FACTS SRI 501-999
FACTS SRI 001-497
</t>
  </si>
  <si>
    <t xml:space="preserve">FACTS ARCHIVO 2501-2998 2000
FACTS ARCHIVO 2001-2500 2000
FACTS ARCHIVO 1502-2000 2000
FACTS ARCHIVO 1001-1499 2000
FACTS ARCHIVO 2001-2499 99
FACTS ARCHIVO 2500-2544 99
</t>
  </si>
  <si>
    <t xml:space="preserve">FACTS ARCHIVO 1501-2000 99
FACTS ARCHIVO 1001-1500 99
FACTS ARCHIVO 500-999 99
FACTS ARCHIVO 251-500 99
FACTS ARCHIVO 006-250 99
</t>
  </si>
  <si>
    <t xml:space="preserve">COMPROB PAGOS 3301-3400 2003
COMPROB PAGOS 3101-3200 2003
COMPROB PAGOS 3201-3300 2003
COMPROB PAGOS 3401-3500 2003
COMPROB PAGOS 3001-3100 2003
</t>
  </si>
  <si>
    <t xml:space="preserve">COMPROB PAGOS 2901-3000 2003
COMPROB PAGOS 2801-2900 2003
COMPROB PAGOS 4301-4400 2001
COMPROB PAGOS 4201-4300 2001
COMPROB PAGOS 4101-4200 2001
</t>
  </si>
  <si>
    <t xml:space="preserve">COMPROB PAGOS 3701-3800 2001
COMPROB PAGOS 3601-3700 2001
COMPROB PAGOS 3901-4000 2001
COMPROB PAGOS 3801-3900 2001
COMPROB PAGOS 4001-4100 2001
</t>
  </si>
  <si>
    <t xml:space="preserve">COMPROB PAGOS 200-300 2004
COMPROB PAGOS 101-199 2004
COMPROB PAGOS 001-100 2004
COMPROB PAGOS 3701-3803 2003
COMPROB PAGOS 3601-3699 2003
COMPROB PAGOS 3503-3600 2003
</t>
  </si>
  <si>
    <t xml:space="preserve">COMPROB PAGOS 2001-2100 2003
COMPROB PAGOS 1901-2000 2003
COMPROB PAGOS 1800 1899 2003
COMPROB PAGOS 1701-1799 2003
COMPROB PAGOS 1601-1700 2003
</t>
  </si>
  <si>
    <t xml:space="preserve">COMPROB PAGOS 1501-1600 2003
COMPROB PAGOS 1401-1500 2003
COMPROB PAGOS 1301-1999 2003
COMPROB PAGOS 1201-1300 2003
COMPROB PAGOS 1101-1200 2003
</t>
  </si>
  <si>
    <t xml:space="preserve">COMPROB PAGOS 1001-1100 2003
COMPROB PAGOS 901-1000 2003
COMPROB PAGOS 871-900 2003
COMPROB PAGOS 801-870 2003
COMPROB PAGOS 4001-4100 2002
COMPROB PAGOS 3901-4000 2002
</t>
  </si>
  <si>
    <t xml:space="preserve">COMPROB PAGOS 3801-3900 2002
COMPROB PAGOS 3701-3800 2002
COMPROB PAGOS 3601-3700 2002
COMPROB PAGOS 3501-3600 2002
COMPROB PAGOS 3400 3500 2002
</t>
  </si>
  <si>
    <t xml:space="preserve">COMPROB PAGOS 1601-1700 2002
COMPROB PAGOS 1701-1800 2002
COMPROB PAGOS 1501-1600 2002
COMPROB PAGOS 1401-1500 2002
COMPROB PAGOS 1301-1400 2002
COMPROB PAGOS 1201-1300 2002
</t>
  </si>
  <si>
    <t xml:space="preserve">COMPROB PAGOS 1101-1200 2002
COMPROB PAGOS 1001-1100 2002
COMPROB PAGOS 701-800 2003
COMPROB PAGOS 601-700 2003
COMPROB PAGOS 500-600 2003
</t>
  </si>
  <si>
    <t xml:space="preserve">COMPROB PAGOS 401-499 2003
COMPROB PAGOS 301-400 2003
COMPROB PAGOS 201-300 2003
COMPROB PAGOS 101-200 2003
</t>
  </si>
  <si>
    <t xml:space="preserve">COMPROB PAGOS 4701-4740 2002
COMPROB PAGOS 001-100 2003
COMPROB PAGOS 4601-4700 2002
COMPROB PAGOS 4501-4600 2002
COMPROB PAGOS 4401-4500 2002
COMPROB PAGOS 4301-4400 2002
</t>
  </si>
  <si>
    <t xml:space="preserve">COMPROB PAGOS 4201-4300 2002
COMPROB PAGOS 4101-4200 2002
COMPROB PAGOS 3301-3399 2002
COMPROB PAGOS 3201-3300 2002
COMPROB PAGOS 3101-3200 2002
COMPROB PAGOS 3001-3100 2002
</t>
  </si>
  <si>
    <t xml:space="preserve">COMPROB PAGO 2901-3000 2002
COMPROB PAGO 2801-2900 2002
COMPROB PAGO 2700-2800 2002
COMPROB PAGO 2601-2698 2002
COMPROB PAGO 901-1000 2002
COMPROB PAGO 801-900 2002
</t>
  </si>
  <si>
    <t xml:space="preserve">COMPROB PAGO 701-800 2002
COMPROB PAGO 601-700
COMPROB PAGO 501-600
COMPROB PAGO 401-500
COMPROB PAGO 301-400
COMPROB PAGO 2/2 201-300 INTERNA
COMPROB PAGO 1/2 201-300 EXTERNA
</t>
  </si>
  <si>
    <t xml:space="preserve">COMPROB PAGO 2501-2600 2002
COMPROB PAGO 2401-2500 2002
COMPROB PAGO 2301-2400 2002
COMPROB PAGO 2201-2300 2002
COMPROB PAGO 2101-2200 2002
</t>
  </si>
  <si>
    <t xml:space="preserve">COMPROB PAGO 2001-2100 2002
COMPROB PAGO 1901-2000
COMPROB PAGO 1801-1900
COMPROB PAGO 101-200
COMPROB PAGO 001-100
</t>
  </si>
  <si>
    <t xml:space="preserve">COMPROB PAGO 4901-4917 2001
COMPROB PAGO 4801-4900 2001
COMPROB PAGO 4701-4800 2001
COMPROB PAGO 4601-4700 2001
COMPROB PAGO 4501-4600 2001
COMPROB PAGO 4401-4500 2001
</t>
  </si>
  <si>
    <t xml:space="preserve">COMPROB PAGO 3401-3500 2004
COMPROB PAGO 3301-3400
COMPROB PAGO 3001-3100
COMPROB PAGO 3201-3300
COMPROB PAGO 3101-3200
COMPROB PAGO 2901-2999
</t>
  </si>
  <si>
    <t xml:space="preserve">COMPROB PAGO 2101-2200 2001
COMPROB PAGO 2001-2100
COMPROB PAGO 1901-2000
COMPROB PAGO 1801-1900
COMPROB PAGO 1701-1800
</t>
  </si>
  <si>
    <t xml:space="preserve">COMPROB PAGO 1601-1700 2001
COMPROB PAGO 1501-1600 2001
COMPROB PAGO 5001-5100 2000
COMPROB PAGO 4901-4998 2000
COMPROB PAGO 4801-4899 2000
</t>
  </si>
  <si>
    <t xml:space="preserve">COMPROB PAGO 4701-4800 2000
COMPROB PAGO 4601-4699
COMPROB PAGO 4501-4600
COMPROB PAGO 4400-4500
COMPROB PAGO 4301-4399
</t>
  </si>
  <si>
    <t xml:space="preserve">COMPROB PAGO 3501-3600 2001
COMPROB PAGO 3401-3500
COMPROB PAGO 2900-3000
COMPROB PAGO 3001-3100
COMPROB PAGO 3301-3400
</t>
  </si>
  <si>
    <t xml:space="preserve">COMPROB PAGO 3101-3200 2001
COMPROB PAGO 3201-3300 2001
COMPROB PAGO 1401-1500
COMPROB PAGO 1301-1400
COMPROB PAGO 1201-1300
</t>
  </si>
  <si>
    <t xml:space="preserve">COMPROB PAGO 1101-1200 2001
COMPROB PAGO 1001-1100 2001
COMPROB PAGO 901-1000 2001
COMPROB PAGO 801-900 2001
COMPROB PAGO 701-800 2001
</t>
  </si>
  <si>
    <t xml:space="preserve">COMPROB PAGO 4201-4300 2000
COMPROB PAGO 4001-4100 2000
COMPROB PAGO 4102-4200
COMPROB PAGO 3901-4000
COMPROB PAGO 3802-3900
</t>
  </si>
  <si>
    <t xml:space="preserve">COMPROB PAGO 3701-3800 2000
COMPROB PAGO 3601-3700 2000
COMPROB PAGO 3501-3600 2000
COMPROB PAGO 2801-2899 2001
COMPROB PAGO 2701-2800 2001
</t>
  </si>
  <si>
    <t>COMPROB PAGO 2601-2700 2001</t>
  </si>
  <si>
    <t xml:space="preserve">COMPROB PAGO 601-700 2001
COMPROB PAGO 501-600 2001
COMPROB PAGO 401-500 2001
COMPROB PAGO 302-400 2001
COMPROB PAGO 201-300 2001
</t>
  </si>
  <si>
    <t xml:space="preserve">COMPROB PAGO 101-200 2001
COMPROB PAGO 001-100 2001
COMPROB PAGO 5200-5241 2000
COMPROB PAGO 5101-5199 2000
COMPROB PAGO 3401-3500 2000
COMPROB PAGO 3301-3400 2000
</t>
  </si>
  <si>
    <t xml:space="preserve">COMPROB PAGO 3200-3300 2000
COMPROB PAGO 3101-3199 2000
COMPROB PAGO 3001-3100 2000
COMPROB PAGO 2901-3000 2000
COMPROB PAGO 2801-2899 2000
COMPROB PAGO 2700-2800 2000
</t>
  </si>
  <si>
    <t xml:space="preserve">COMPROB PAGO 4701-4800 99
COMPROB PAGO 4801-4864 99
COMPROB PAGO 4601-4699 99
COMPROB PAGO 4501-4600 99
COMPROB PAGO 4401-4500 99
COMPROB PAGO 4301-4400 99
</t>
  </si>
  <si>
    <t xml:space="preserve">COMPROB PAGO 3901-4000 99
COMPROB PAGO 3701-3800 99
COMPROB PAGO 3301-3400 99
FACTURAS ARCHIVO DMP C CH D 2006
</t>
  </si>
  <si>
    <t xml:space="preserve">COMPROB RETEN 7 17901-18200 GYE 2008
COMPROB RETEN 8 18201-18500 GYE 2008
COMPROB RETEN 10 18801-19100 GYE 2008
COMPROB RETEN 11 19101-19400 GYE 2008
</t>
  </si>
  <si>
    <t xml:space="preserve">COMPROB RETEN 15 20301-20600 GYE 2008
COMPROB RETEN 9 18501-18800 GYE 2008
COMPROB RETEN 19701-20000 GYE 2008
COMPROB RETEN 20001-20300 GYE 2008
</t>
  </si>
  <si>
    <t xml:space="preserve">COMPROB RETEN 3 16801-17100 QUITO 2008
COMPROB RETEN 5 17401-17700 QUITO 2008
COMPROB RETEN 6 17701-18000 QUITO 2008
COMPROB RETEN 12 19401-19700 GYE 2008
</t>
  </si>
  <si>
    <t xml:space="preserve">COMPROB RETEN 1 16376-16500 QUITO 2008
COMPROB RETEN 2 16501-16800 QUITO 2008
COMPROB RETEN 4 17101-17400 QUITO 2008
COMPROB RETEN 8 20001-20300 QUITO 2008
</t>
  </si>
  <si>
    <t xml:space="preserve">COMPROB RETEN 7 18001-18300 QUITO 2007
COMPROB RETEN 9 20301-20600 QUITO 2008
COMPROB RETEN 1 16201-16400 GYE 2008
COMPROB RETEN 2 16401-16700 GYE 2008
</t>
  </si>
  <si>
    <t xml:space="preserve">COMPROB RETEN 3 16701-17000 GYE 2008
COMPROB RETEN 4 17001-17300 GYE 2008
COMPROB RETEN 5 17301-17600 GYE 2008
COMPROB RETEN 6 17601-17900 GYE 2008
</t>
  </si>
  <si>
    <t xml:space="preserve">COMPROB RETEN V 0010800-0010999 GYE 2007
COMPROB RETEN VI 11000-11299 GYE 2007
COMPROB RETEN VII 0011300-0011500 GYE 2007
COMPROB RETEN VIII 0011501-0011799 GYE 2007
</t>
  </si>
  <si>
    <t xml:space="preserve">COMPROB RETEN 1X 0012000-0012299 GYE 2007
COMPROB RETEN X 0012300-0012500 GYE 2007
COMPROB RETEN XI 0012501-0012699 GYE 2007
COMPROB RETEN XII 0012700-0012899 GYE 2007
</t>
  </si>
  <si>
    <t xml:space="preserve">COMPROB RETEN XIII 12900-13100 GYE 2007
COMPROB RETEN XIV 15201-15399 GYE 2007
COMPROB RETEN XV 15400-15599 GYE 2007
COMPROB RETEN XVI 15600-15800 GYE 2007
</t>
  </si>
  <si>
    <t xml:space="preserve">COMPROB RETEN 1 0011000-0011250 QUITO 2007
COMPROB RETEN II 0011251-0011499 QUITO 2007
COMPROB RETEN III 0011500-0011699 QUITO 2007
COMPROB RETEN IV 0011700-0011950 QUITO 2007
</t>
  </si>
  <si>
    <t xml:space="preserve">COMPROB RETEN V 0011951-0012200 QUITO 2007
COMPROB RETEN VI 0012201-0012350 4515-4795 ENERO VIO
COMPROB RETEN VIII 16001-16200 QUITO 2007
COMPROB RETEN IX 16201-16375 QUITO 2007
</t>
  </si>
  <si>
    <t xml:space="preserve">COMPROB RETEN 1 008510-008994 GYE 2007
COMPROB RETEN II 0010200-0010349 GYE 2007
COMPROB RETEN III 10350-10600 GYE 2007
COMPROB RETEN IV 0010601-0010799 GYE 2007
</t>
  </si>
  <si>
    <t xml:space="preserve">LEITZ
COMPROB RETEN N VIII 0011800 0011999 GYE 2007
FUNCIONARIOS CARLOS SANCHEZ 2008
CARPETA DE GASTOS GABRIELA ZEA A VARIOS AÑOS
CARPETA DE GASTOS GABRIELA ZEA B
</t>
  </si>
  <si>
    <t xml:space="preserve">FACTS INVITRO SRI 2007
AD NID INVITRO 2006
ND NC BCOS 2009
CONTRATO VARIOS INVITRO 2009
</t>
  </si>
  <si>
    <t xml:space="preserve">comprobante de pago 001-100
101-200
201-300
301-400
</t>
  </si>
  <si>
    <t xml:space="preserve">LEITZ
AD INVITRO PUBLICIDAD 2009
IESS AVISOS INVITRO PUBLICIDAD 2009
EX EMPLEADOS CURRICULUM EMPLEADO INVITRO VACIONES
CARTAS ENVIADAS YRECIBIDAS VARIOS CLIENTES 2010
</t>
  </si>
  <si>
    <t xml:space="preserve">LEITZ
FACTURAS MARIA DANIELA ITURRALDE 2008
COMPROBANTE RETENCION N 16 20601 20900 GYE 2008
COMPROBANTE RETENCION N 17 20901 21200 GYE 2008
PLANILLAS MOVISTAR 2008
</t>
  </si>
  <si>
    <t xml:space="preserve">LEITZ
AD INVITRO NC 2006
AD INVITRO 2006
ROLES INVITRO 2007
CI INVITRO 2007
</t>
  </si>
  <si>
    <t xml:space="preserve">LEITZ
COMPROBANTES RETENCION N XVIII 15801-16000 GYE 2007
COMPROBANTE RETENCION N XVIII 16001 16200 GYE 2007
ND INVITRO NC 2007
FACTURAS DE MARURISA PARA INVITRO 2008
</t>
  </si>
  <si>
    <t xml:space="preserve">CONTRATOS YACTAS DE FINIQUITOS 2009
AD INVITRO ENERO VARIO 2007
PROVEE 2004 CARTAS 2006-2007 INVITRO
COMPROBANTES RETENCIONES 2008
</t>
  </si>
  <si>
    <t xml:space="preserve">LEITZ
FACTURAS 32001-32550 2008 GYE
FACTURAS 32551-33100 2008 GYE
FACTURAS 33701-34200 2008 GYE
FACTURAS 34201-34800 2008 GYE
</t>
  </si>
  <si>
    <t xml:space="preserve">LEITZ
FACTURAS MARURISA QUITO 26270-26900 QUITO 2010
MARURISA ANEXOS ATS 2008
MCG FACTURAS DE ACTIVOS FIJOS 2006
MARURISA FACTURAS 31500-32000 GYE 2007-2008
</t>
  </si>
  <si>
    <t xml:space="preserve">LEITZ
MARURISA NOTA DE DEBITOS OCT DIC 2008 GYE-QUITO
MARURISA NOTA DE CREDITOS ABRIL AGOSTO 2008 GYE-QUITO
MARURISA NOTA DE CREDITOS ENERO MARZO 2008 GYE QUITO
DMP A DIARIO JUNIO SEPT 2007 GYE
</t>
  </si>
  <si>
    <t xml:space="preserve">LEITZ
MARURISA AUDITORES 2008
MARURISA N DEBITOS JUNIO OCT GYE - QUITO 2008
MARURISA N DEBITOS ENERO MAYO 2008
MARURISA N CREDITOS SEPT NOV GYE QUITO 2008
</t>
  </si>
  <si>
    <t xml:space="preserve">LEITZ
MARURISA FACTURAS 40100-41000 GYE 2010
MARURISA FACTURAS 41001-41600 GYE 2010
MARURISA FACTURAS 39501-40099 GYE 2010
MARURISA AUDITORES MOVIMIENTOS CUENTAS CIERRE 2009
</t>
  </si>
  <si>
    <t xml:space="preserve">LEITZ
MARURISA A DIARIOS ENERO DIC QUITO 2008
MARURISA FACTURAS 30951-31500 GYE 2007
DMP FACTURAS 29361-29678 GYE 2007
DMP FACTURAS 28900-29360 GYE 2007
</t>
  </si>
  <si>
    <t xml:space="preserve">LEITZ
DMP ASIENTOS DE NOTAS DEBITOS ENERO ABRIL 2007 GYE QUITO
DMP FACTURAS 28401-28900 GYE 2007
DMP FACTURAS 27801-28400 GYE 2007
DMP FACTURAS 27143-27800 GYE 2007
</t>
  </si>
  <si>
    <t xml:space="preserve">LEITZ
MARURISA N DE DEBITO NOV DIC 2009
MARURISA SRI DECLARACIONES RET EN LA FUENTE RET IVA 2008
MARURISA BMI RENOVACION 2008-2009
MARURISA A DIARIOS NOV DIC 2009
</t>
  </si>
  <si>
    <t xml:space="preserve">MARURISA A DIARIOS JUNIO OCT 2009
MARURISA A DIARIOS ENERO MAYOP 2009 GYE QUITO
DMP NOTAS CREDITOS SEP DIC 2007 GYE QUITO
DMP N CREDITOS JUNIO AGOSTO 2007 GYE
</t>
  </si>
  <si>
    <t xml:space="preserve">LEITZ
MARURISA FACTURAS 38852-39500 GYE 2010
MARURISA A DIARIOS DIC 2007 GYE
DMP A DIARIO ENERO MAYO 2007 GYE
MARURISA FACTURAS 31001-36500 GYE 2009
</t>
  </si>
  <si>
    <t xml:space="preserve">LEITZ
MARURISA FACTURAS 35401-36000 GYE 2009
MARURISA N DEBITOS SEP OCT GYE 2009
MARURISA N DEBITOS JULIO AGOSTO GYE 2009
MARURISA N DEBITOS MAYO JUNIO 2009
</t>
  </si>
  <si>
    <t xml:space="preserve">LEITZ
MARURISA N DEBITO ENERO ABRIL 2009 GYE QUITO
MARURISA N CREDITO JULIO DIC 2009 GYE
MARURISA N CREDITO ENERO JUNIO 2009 GYE
MARURISA N CREDITO MAYO DIC 2009 QUITO
</t>
  </si>
  <si>
    <t xml:space="preserve">LEITZ
CORRESPONDENCIA MARURI 2007
REVENUE MCG 2007
DMP N DEBITOS SEP DIC 2007 GYE QUITO
DMP N DEBITOS MAYO AGOSTO 2007 GYE QUITO
</t>
  </si>
  <si>
    <t xml:space="preserve">LEITZ
MARURISA N CREDITO DIC 2008 GYE QUITO
MARURISA A DIARIOS OCTB NOV 2007
MARURISA FACTURAS 34801-35400 GYE 2009
UTECEL ALEGRO PLANES 2008
</t>
  </si>
  <si>
    <t xml:space="preserve">LEITZ
CANJE ORO VERDE MCG 2004-2005
DMP DECLARACIONES SRI RET EN LA FUENTE IVA ANEXOS 2007
MARURISA CORRESPONDENCIA 2008
MARURISA N CREDITO ENERO ABRIL 2009 QUITO
</t>
  </si>
  <si>
    <t xml:space="preserve">LEITZ
MARURISA REPORTE REVENVES 2008
MARURISA A DIARIOS ENERO JUNIO 2008 GYE
MARURISA A DIARIOS JULIO DIC 2008 GYE
COMPRAS RETENCIONES MARURI K L 2009
</t>
  </si>
  <si>
    <t xml:space="preserve">LEITZ
MARURI PACIFITEL JULIO SEP 2008
MARURI PACIFITEL ENERO MARZO 2008
MARURI PACIFITEL ABRIL JUNIO 2008
MARURI ANDINATEL ENERO DICIEMBRE 2008
</t>
  </si>
  <si>
    <t>LEITZ
MARURI COMPROBANTE RETEN N 1 24601-24900 QUITO 2010
MARURI COMPROBANTE RETEM N 2 24901-25200 QUITO 2010
MARURI COMPROBANTE RETEM N 3 25201-25500 QUITO 2010
MARURI COMPROBANTE RETEM N 4 25501-25800 27000-28000
MARURI COMPROBANTE RETEM N 5 28001-</t>
  </si>
  <si>
    <t xml:space="preserve">LEITZ
MARURI COMPROBANTE DE RETEN 28301-28600 N 6 QUITO 2010
MARURI COMPROBANTE DE RETEN 28101-28400 N 9 GYE 2010
MARURI COMPROBANTE DE RETEN 28401-28700 N 10 GYE 2010
MARURI COMPROBANTE DE RETEN 28701-29000 N 11 GYE 2010
MARURI COMPROBANTE DE RETEN </t>
  </si>
  <si>
    <t xml:space="preserve">LEITZ
MARURI COMPROBANTE DE RETEN 29301-29600 N 13 GYE 2010
MARURI COMPROBANTE DE RETEN 24801-25100 N 13 GYE 2009
MARURI COMPROBANTE DE RETEN 25101-25400 N 14 GYE 2009
MARURI COMPROBANTE DE RETEN 25401-25700 N 15 GYE 2009-2010
</t>
  </si>
  <si>
    <t xml:space="preserve">LEITZ
LIQUIDACIONES C DINN 2007 1/2
LIQUIDACIONES C DUNN 2007 2/2
LIQUIDACIONES P VALVERDE 2007
CORRESPONDENCIA ENVIADA 2007
</t>
  </si>
  <si>
    <t xml:space="preserve">LEITZ
LIQUIDACIONES P VALVERDE II 2007
CORRESPONDENCIA RECIBIDA I 2007
A DIARIO DM3 2007
FACTS ORDENES DM3 2007
</t>
  </si>
  <si>
    <t xml:space="preserve">LEITZ
A DIARIO FACTURAS DM3 2009
FACTURAS ORDENES DM3 2008
CORRESPOND RECIBIDA 2008
CORRESPOND ENVIADA 2008
</t>
  </si>
  <si>
    <t xml:space="preserve">LEITZ
MARURI COMPROBANTE DE RETENCION 26001-26300 N 2 GYE 2010
MARURI COMPROBANTE DE RETENCION 26301-26600 N 3 GYE 2010
MARURI COMPROBANTE DE RETENCION 26601-26900 N 4 GYE 2010
MARURI COMPROBANTE DE RETENCION 26901-27200 N 5 GYE 2010
</t>
  </si>
  <si>
    <t xml:space="preserve">LEITZ
MARURI COMPROBANTE DE RETENCION 25701-26000 N 1 GYE 2010
MARURI COMPROBANTE DE RETENCION 27201-27500 N 6 GYE 2010
MARURI COMPROBANTE DE RETENCION 27501-27800 N 7 GYE 2010
MARURI COMPROBANTE DE RETENCION 27801-28100 N 8 GYE 2010
</t>
  </si>
  <si>
    <t xml:space="preserve">LEITZ
DMP FACTS 16171-16700 QUITO 2007
BMI RENOVACION 6 JULIO 2006 5 JULIO 2007
CARPETA DE SEGUROS 2007 DE MARURI
MARURISA CORRESPONDENCIA AUDITORES ROMERO Y ASO 2007
</t>
  </si>
  <si>
    <t xml:space="preserve">LEITZ
DMP FACTS 16701-18300 QUITO 2007
DMP FACTS 18301-18800 QUITO 2007
MARURISA FACTS 21701-22200 QUITO 2008
MARURISA FACTS 22201-23400 QUITO 2008
</t>
  </si>
  <si>
    <t xml:space="preserve">LEITZ
MARURISA FACTS 21101-21700 QUITO 2008
MARURISA FACTS 24001-25700 QUITO 2009
MARURISA FACTS 25700-26269 QUITO 2009
MARURISA FACTS 23401-24000 QUITO 2008
</t>
  </si>
  <si>
    <t xml:space="preserve">LEITZ
ROL MARURISA DMB SA 2009 F 2010
MARURISA N DEBITOS YCREDITOS ENERO MARZO 2010
MARURISA N DEBITOS SEP OCT 2010
MARURISA NDEBITOS YCREDITOS BANCARIOS OCTB DIC 2010
</t>
  </si>
  <si>
    <t xml:space="preserve">LEITZ
MARURISA N CREDITO ENERO DIC 2010 QUITO
MARURISA FACTS 26901-27408 QUITO 2010
DMP FACTS 18801-21100 QUITO 2007
MARURISA FACTS 33101-33700 GYE 2008
</t>
  </si>
  <si>
    <t xml:space="preserve">LEITZ
MARURISA N DEBITOS JULIO AGOSTO 2010
N DEBITOS CREDITOS ABRIL JUNIO 2010
INMOBI PLEAMAR CONTAB 2009
MARURISA REVENVES ENERO AGOSTO 2010
</t>
  </si>
  <si>
    <t xml:space="preserve">LEITZ
MARURISA REVENUE SEPT DIC 2010
EDUARDO MARURI IMP RENTA 2010
LEASING BCO BOLIVARIANO DE MARURI 2005 2007
MARURISA REPORTES CONTABLES VARIOS 2/1 2009
</t>
  </si>
  <si>
    <t xml:space="preserve">LEITZ
DMP DM3 CONCILIACIONES BANCARIAS 2007
DMP 1X1 DM3 CONCILIACIONES BANCARIAS I 2006
PLANILLAS IESS 1X1 2000 AL 2006
EX EMPLEADOS II 2005-2006
</t>
  </si>
  <si>
    <t xml:space="preserve">LEITZ
IMPUESTO A LA RENTA SANTIAGO ROJAS
IMPUESTO A LA RENTA FAUSTO MARURI 2010
IMPUESTO A LA RENTA ADRIAN MARURI 2009
IMPUESTO A LA RENTA DANIELA ITURRALDE 2010
</t>
  </si>
  <si>
    <t xml:space="preserve">LEITZ
PLANILLAS DEL IESS DM3 2001-2006
MARURISA ROLES 2008
SUP CIA DMP DM3 1X1 2004-2005
DOCU ENVIADOS 2006
</t>
  </si>
  <si>
    <t xml:space="preserve">LEITZ
MCG ROLES 2006-2007
RICRAN SA PAGO D IMPUESTOS 2000
SRI DECLARACIONES IVA RET DMP 2001
IMP UNIV GYE BUMBERS PAT 15 2004-2005
2006-2007
</t>
  </si>
  <si>
    <t xml:space="preserve">LEITZ
IMPUESTO DE COMPUROMA PLEAMAR BLUEMON 2008
IMPUESTO COMPUROMA BLUEMON PLEAMAR 1X1 2007
IMPUESTO DE PLEAMAR 1999-2001-2002-2003-2004
LIQUIDACION DE COMPRA INVITRO 2006-2007
</t>
  </si>
  <si>
    <t xml:space="preserve">LEITZ
COMPROBANTE DE RETENCION 20901-21200 N2 QUITO 2009 MARURI
COMPROBANTE DE RETENCION 20601-20900 N1 QUITO 2009 MARURI
CAJA CHICA DIC 2009 MARURI
IMP A LA RENTA SANTIAGO MARURI 2009
</t>
  </si>
  <si>
    <t xml:space="preserve">LEITZ
MARURISA A DIARIO AGOSTO DIC 2010
MARURISA A DIARIO ENERO JULIO 2010
MARURISA ANALISIS CUENTAS 2010
IMP 1X1 COMPUROMA BLUEMON HEAMAR 2006
</t>
  </si>
  <si>
    <t xml:space="preserve">LEITZ
MARURISA REVENUES 2009
IMFOR NO CONSIDERADA EDUARDO MARURI PARA IMP RENTA 2010
MARURISA CORRESPONDENCIA N2 2010-2011
IMP COMPUROMA PLEAMAR BLUEMON 2009
</t>
  </si>
  <si>
    <t xml:space="preserve">LEITZ
ARCHIVO M-N-Ñ-O 2008
ARCHIVO P-Q-R-S 2008
CONSEJO PREPAGO TV 2006
CARTAS G-O 2004
</t>
  </si>
  <si>
    <t xml:space="preserve">DESDE G
HASTA J
</t>
  </si>
  <si>
    <t xml:space="preserve">DESDE J
HASTA M
</t>
  </si>
  <si>
    <t xml:space="preserve">DESDE M
HASTA O
</t>
  </si>
  <si>
    <t>M-C</t>
  </si>
  <si>
    <t>C-D-E</t>
  </si>
  <si>
    <t xml:space="preserve">DESDE E
HASTA G
</t>
  </si>
  <si>
    <t>E-G</t>
  </si>
  <si>
    <t>A</t>
  </si>
  <si>
    <t>B</t>
  </si>
  <si>
    <t>B-C</t>
  </si>
  <si>
    <t xml:space="preserve">DESDE T
HASTA V
</t>
  </si>
  <si>
    <t xml:space="preserve">COMPROBANTE DE PAGO 3201-3300 99
COMPROBANTE DE PAGO 3401-3500 99
COMPROBANTE DE PAGO 3501-3600 99
COMPROBANTE DE PAGO 3601-3700 99
COMPROBANTE DE PAGO 3801-3900 99
</t>
  </si>
  <si>
    <t>COMPROBANTE DE PAGO 3102-3200 99</t>
  </si>
  <si>
    <t xml:space="preserve">COMPROBANTE DE PAGO 2401-2500 2004
COMPROBANTE DE PAGO 2301-2400 2004
COMPROBANTE DE PAGO 2401-2500 2000
COMPROBANTE DE PAGO 2501-2600 2000
COMPROBANTE DE PAGO 2601-2698 2000
</t>
  </si>
  <si>
    <t xml:space="preserve">COMPROBANTE DE PAGO 2301-2400 2000
COMPROBANTE DE PAGO 2201-2300 2000
COMPROBANTE DE PAGO 2100-2200 2000
COMPROBANTE DE PAGO 2001-2099 2000
COMPROBANTE DE PAGO 1901-2000 2000
COMPROBANTE DE PAGO 1801-1900 2000
</t>
  </si>
  <si>
    <t>VARIOS RANGOS</t>
  </si>
  <si>
    <t xml:space="preserve">BCO BOLIVARIANO
PRODUBANCO
BCO SOLIDARIO
VARIOS AÑOS
</t>
  </si>
  <si>
    <t xml:space="preserve">COMPROBANTE DE PAGO 1401-1500 2004
COMPROBANTE DE PAGO 1501-1599 2004
COMPROBANTE DE PAGO 1301-1400 2004
COMPROBANTE DE PAGO 1202-1300 2004
COMPROBANTE DE PAGO 1101-1200 2004
</t>
  </si>
  <si>
    <t xml:space="preserve">COMPROBANTE DE PAGO 1001-1100 2004
COMPROBANTE DE PAGO 1001-1100 1999
COMPROBANTE DE PAGO 1302-1400 1999
COMPROBANTE DE PAGO 1201-1300 1999
COMPROBANTE DE PAGO 1101-1200 1999
COMPROBANTE DE PAGO 901-1000 1999
</t>
  </si>
  <si>
    <t xml:space="preserve">COMPROBANTE DE PAGO 801-900 99
COMPROBANTE DE PAGO 701-800 99
COMPROBANTE DE PAGO 601-699 99
COMPROBANTE DE PAGO 501-599 2000
COMPROBANTE DE PAGO 800-900 2000
COMPROBANTE DE PAGO 701-799 2000
</t>
  </si>
  <si>
    <t xml:space="preserve">COMPROBANTE DE PAGO 600-700 2000
COMPROBANTE DE PAGO 401-500 2000
COMPROBANTE DE PAGO 301-400 2000
COMPROBANTE DE PAGO 201-298 2000
COMPROBANTE DE PAGO 101-200 2000
COMPROBANTE DE PAGO 001-100 2000
</t>
  </si>
  <si>
    <t xml:space="preserve">COMPROBANTE DE PAGO 2201-2300 99
COMPROBANTE DE PAGO 2101-2199 99
COMPROBANTE DE PAGO 2001-2100 99
COMPROBANTE DE PAGO 1901-2000 99
COMPROBANTE DE PAGO 1801-1900 99
COMPROBANTE DE PAGO 1601-1700 99
COMPROBANTE DE PAGO 1501-1600 99
</t>
  </si>
  <si>
    <t>COMPROBANTE DE PAGO 2901-3000 99
COMPROBANTE DE PAGO 3001-3100 99
COMPROBANTE DE PAGO 2801-2900 99
COMPROBANTE DE PAGO 2701-2800 99
COMPROBANTE DE PAGO 2601-2700 99
COMPROBANTE DE PAGO 2501-2600 99
COMPROBANTE DE PAGO 2401-2500 99
COMPROBANTE DE PA</t>
  </si>
  <si>
    <t>COMPROBANTE DE PAGO 501-600 99
COMPROBANTE DE PAGO 401-500 99
COMPROBANTE DE PAGO 301-400 99
COMPROBANTE DE PAGO 101-200 99
COMPROBANTE DE PAGO 001-100 99
COMPROBANTE DE PAGO 2800-2823 97
COMPROBANTE DE PAGO 2701-2703 97
COMPROBANTE DE PAGO 2349-24</t>
  </si>
  <si>
    <t xml:space="preserve">
COMANDATO VIGA-TINA
CREDITOS ECONOMICOS
CCN
BAT
CARD BURY
COMANDATO VIDA-TINA
COLCHON  EXPRES
COMERCIAL CARUMBA HELADOS
CORELLI
CASINO ECUADOR
CEBENA
ALESOYA
</t>
  </si>
  <si>
    <t xml:space="preserve">
ALESOYA
DETER ARIEL CAMPING
DETER DEJA NAVIDAD
DETER PERU
DIRECTORES JULIO GARCIA DEL RIO
DETER ARIEL
COPIA COMERCIAL
DETER ARIEL
DROCARAS
DE MARURI
DETER ARIEL
DROCARAS
CABLE VISION
DETERGENTES
</t>
  </si>
  <si>
    <t xml:space="preserve">
CAMARA DE INDUSTRIA
CRE RADIO DIFUSORA
CONSEJO PROVINCIAL GUAYAS
COMERCIAL WELLAP0N SAL INTESO
LOS RIOS MANABI PICHINCHA
MAKRO
NISA ATUN REAL
NISA ATUN REAL
PLAZA REAL LA CASA DE SU CASA
PSC
</t>
  </si>
  <si>
    <t xml:space="preserve">
PSC
PSC CANOL 1
PSC
PSC TELEMAZONAS
PSC TV CABLE
PINTUCO
PICHINCHA
TONI TAMPICO PINTENDO
TONI YOGURT
TONI TAMPICO PROMON CANAL
</t>
  </si>
  <si>
    <t xml:space="preserve">
DETER PERU
DETER ARIEL
DUREX
DETER ARIEL
DROCARAS
DEMO RELL PINSEL
DETER PERU
DUREX
DE PRATI
DE PRATI CEDRO MOGOR
DE FACTOR
</t>
  </si>
  <si>
    <t xml:space="preserve">
DETER PERU
DETER ARIEL
DETER PERU
DROCARAS TALCO RICO
DE PRATI
DUREX
DUREX
DROCARAS
DROCARAS
DISMA
DROCARAS
DROCARAS
DIARIO EXTRA
DROCARAS
RESULTADO VI FESTIVAL ECUATORIANA DE PUBLICIDAD
</t>
  </si>
  <si>
    <t xml:space="preserve">
DELACTOR
DUREX
DUREX
DUREX
ECUACOLOR
3 MENSIONES ESPOPLAZA
COMERCIAL LA EUROPEA
COMERCIAL NAVIDEÑA EEE
ECUAVISA
COMERCIAL NAVIDEÑA EEE
COPIA FINAL Y TROPICAL SECO
FISHER PRICE COCINA
FISHER PRICE PATINES
</t>
  </si>
  <si>
    <t xml:space="preserve">
FINANCORP
FREE CINEMA
FERIA SA
FISHER PRICE
FISHER PRICE
FIDEOS AMANCAY
</t>
  </si>
  <si>
    <t xml:space="preserve">
GELATONI
GENERAL ELECTRIC ARTICA
GENERAL ELECTRIC REFIGERADORA HORNO 344
GAMBEL CROTER
GENERAL ELECTRIC 34 REFIGERADORA LAVADORA HORNO
GUTIC CON-SIN LOCUCION
GOBERNACION GUAYAS LEY 3399
GATORADE ECUADOR
GATORADE SALES HIDRATACION
GATORADE 2 LIT</t>
  </si>
  <si>
    <t xml:space="preserve">
GENERAL ELECTRIC CAMPAÑA SIN PALABRAS LAVADORA  HORNO Y NEVERA
GENERAL ELECTRIC ARTICA
GELATONI
LA GANGA ANIVER ECUAVISA CANAL 8 QUITO
GATORADE ECUADOR
GATORADE VARIOS
GATORADE 30 AÑOS
GOTA DE GOTA TESALIA GELATONI
MABE
GATORADE ECUADOR
GATORA</t>
  </si>
  <si>
    <t xml:space="preserve">
GENERAL ELECTIC CAMPAÑA SIN PALABRAS LAVADORA HORNO NEVERA
GENERAL ELECTRIC REFRIGERADORA LAVADORA HORNO 344
GRAPHIS VIDEO ACT
GOLES DE MUNDIALES FUTBOL
GRABADOS POR SEPARADO
TESALIA SA GUITIG
GELATONI
GELATONI
GUITIG 2 VERSIONES
GRANASA
GELAT</t>
  </si>
  <si>
    <t xml:space="preserve">
GUITIG DESDE SIEMPRE 3874
GUITIG
GUITIG
HARINA YA CIA PIS
GREY COTIN AMERICA
COPIA HOTEL QUITO RON PAMPERO
GELATONI
GATORADE ECUADOR 65 ECUADOR 80
HARINA YA PROMO AVENA  YA
ARIEL
HARINA YA
HISTORICO B-N
HARINA YA EN FUNDA
HARINA YA CHOCO CU</t>
  </si>
  <si>
    <t xml:space="preserve">
HARINA YA ANIMALES
H&amp;J PRODUCCIONES
MUESTRARIO HECTOR COLOSIRA
HOTEL QUITO RON PAMPERO
COPIA DE PERLA HOMENAJE
HELADOS UNIDOS
METE MAIZ SUR
HARINA YA SAL-1750
HARINA YA TITULO PROMOCIDO
HARINA YA AMASADA
HARINA YA AMASADA
HARINA YA PROMO
</t>
  </si>
  <si>
    <t xml:space="preserve">
HARINA YA TELEMAZONAS
INDETA
JUAN JOSE AGUIRRE
GCI
JHONNY WALKER
JUAN JOSE AGUIRRE
JUAN JOSE AGUIRRE ESCENARIOS
JABON LU
DIRECTTORES JULIO GARCIA DEL RIO GUSTAVO MORIS MARIO CALLAO
JUAN JOSE AGUIRRE ESCENARIOS
AGENCIA MC CANN ERIKSON
</t>
  </si>
  <si>
    <t xml:space="preserve">
INDETA
INDETA
IIA SA
INDETA
ISIS DEMO REEL
IMAN Y FONTANA
ILREPSA
IMPORTADORA BACUS
INDETA
ITASA
INECEL
INSTITUCIONAL
IIASA
ILE
</t>
  </si>
  <si>
    <t xml:space="preserve">
INDETA
INDETA
INDETA
INDETA
INTERCINE
INECEL
POTENZA COPIA
BRIDGESTONE
INDETA
INDUSTRIAS PAMPERA
IASA
ILE
</t>
  </si>
  <si>
    <t xml:space="preserve">
COPIA NUEVO KLACK
CIGARRILLO KENT TEST
KEN SUPER LIGHT TEST 30
CIGARRILLO KENT
KODAK ECUACOLOR
KODAK ECUACOLOR
KENT SUPER LIGHTS MADERA
KENT SUPER LIGHTS BUBBES 30-60
KINO
LICOR CRISTAL REGION 1-2-3
COPIA ALMACENE LAZO
LICOJINI
LLANTAS BRIDG</t>
  </si>
  <si>
    <t xml:space="preserve">
KENT SUPER LIGHT BUBBES Y ASCENSOR
KFC
KAPO
KERAMICOS
KERAMICOS
KERAMICOS
K LAIN B
KFC
LABORATORIO ABBOTT
LOTERIA NACIONAL
LOTERIA NACIONAL
COPIA ALMACENES LAZO
LAN CHILE
LICOFINO
</t>
  </si>
  <si>
    <t xml:space="preserve">
COROCEL PORTA ALBUN
COMANDATO
CREDITOS ECONOMICOS
CREDITOS ECONOMICOS
COPIA O COLGATE
CREDITOS ECONOMICOS
CUTE CAMEI
CREDITOS ECONOMICOS
COMANDATO PROMOCIONES NAVIDEÑAS
COMANDATO COMBO FELIZ CRISTAL
COMANDATO PHILIPS
COMANDATO MARCA 1-2
</t>
  </si>
  <si>
    <t xml:space="preserve">
COLCHON EXPRESS
COMANDATO MARCO 1
COMANDATO PRODUCTO  PHILLIPS
COMANDATO MARCOS 2
COMANDATO COMBO TOTAL 3
COLCHON EXPRESS
COMANDATO MARCA 1
COMANDATO
COMANDATO MARCA 2
CRISTEL
COMANDATO COMBOLITO
COMANDATO BOLSO TOTAL
</t>
  </si>
  <si>
    <t xml:space="preserve">
COMANDATO DIA DE LA MADRE
COMANDATO COMBO DATO
CRISTAL
COMANDATO MECANICA
COMANDATO COMBOLITO
CRISTAL
COMANDATO TOTAL 3
COMANDATO BOLSO TOTAL
COMANDATO PROMO LG
COMANDATO PROMO LG
CRISTAL
COMANDATO ANIVERSARIO
CRISTAL
</t>
  </si>
  <si>
    <t xml:space="preserve">
COMANDATO COMBO TOTAL 3
COMANDATO TEST QUITO II
COMANDATO PROYECTO COMBO SAMSUNG
COMANDATO ANIVERS I
COMANDATO PROMO LG
COMANDATO ELECTRO LUX
COMANDATO ECUAVISA 8
COMANDATO PROMO LG
COMANDATO PROMO LG
COMANDATO CART MUNDIALISTA
COMANDATO TEST </t>
  </si>
  <si>
    <t xml:space="preserve">
COMANDATO MARCAS 1-2
COMANDATO MICROONDAS ARTS
COMANDATO AIRE COCINA LAVADORA TV
COMANDATO AIRE COCINA LAVADORA TV
COMANDATO MECANICA
CONSEJO PROVINCIAL
CRISTAL
CRISTAL
COMANDATO ANI 1
COMANDATO MECANICA
COMANDATO ANI 2
CONTAC C34
COMANDATO </t>
  </si>
  <si>
    <t xml:space="preserve">
COMANDATO MARCAS 1
COMANDATO ELECTROLUX
COMANDATO
COMANDATO PHILLIPS
COMANDATO TEST 2
COMANDATO TEST
CADENA NACIONAL
COMANDATO  1911
COMANDATO MICROONDAS VITRI ARTICULOS
COMBO FELIZ
</t>
  </si>
  <si>
    <t xml:space="preserve">
BARCELONA
BCO DEL AGRO
BCO BOLIVARIANO
BIC
BCO BOLIVARIANO
BAT
BACUS
BIC WHITE OUT
MISS WORLD AMERICA 1992
BAT
BIC
BE BEDERMIS
BCO SOLIDARIO
CLTE BR
BCO BOLIVARIANO
</t>
  </si>
  <si>
    <t xml:space="preserve">
BRISTOL MYERS SQUIBB
BIC ECUADOR
BACUS
BRISTOL
BCO AMAZONAS
BCO SOLIDARIO
PRODUCTORA RINO
BAT
BAT
BAT
BABY RESCANA
BRISTOL MYERS SQUIBB
</t>
  </si>
  <si>
    <t xml:space="preserve">
CONOCEL
CONOCEL
</t>
  </si>
  <si>
    <t xml:space="preserve">
CERVECERIA
COLGATE PALMOLIVE
CHRYLER PILSENER
CHRYSLER CHEROKEE
COMANDATO
COMITE OLIMPICO
CONOCEL
CAD BURX
CERVEZA PILSENER
CASA DE HOMBRE DOLIENTE
COMANDATO COMBO NAVIDAD
CCN
</t>
  </si>
  <si>
    <t xml:space="preserve">
COMERCIALES PELICULAS Z
COMANDATO PROM PHILIPS
CCN
CONOCEL
CONOCEL
CONOCEL
CONOCEL
CONOCEL
CONOCEL
CONOCEL
CONOCEL
COMANDATO SI TV
CONCURSO REGIONAL
COMANDATO
</t>
  </si>
  <si>
    <t xml:space="preserve">
CONOCEL
CONOCEL
CONOCEL
CONOCEL
CASA DEL HOMBRE DOLIENTE
CERVECERIA NACIONAL
CCN
CHRYSLER
CHRYSLER
REEL COMERCIALES
COLCHON EXPRESS
CREDITOS ECONOMICOS
</t>
  </si>
  <si>
    <t xml:space="preserve">
CADBURY
CALBAQ
COLCHON EXPRESS
CEBENA
CHRYSLER
COMANDATO MANTENIMIENTO
COPIAS PROVISIONAL
CREDITOS ECONOMICOS
CERVECERIA NACIONAL
CHRYSLER NUMERO 1
COMERCIALES
CERVECERIA NACIONAL
COMANDATO MARCAS
COMPETENCIA EMBUTIDOS
CALBAQ
</t>
  </si>
  <si>
    <t xml:space="preserve">
TAMPICO
CARACCTERES BORRADOR
COMANDATO
CASA TOSI
COPIA CIGARRILLO LARK
CCN
COMANDATO
COMANDATO NAVIDAD
CASA TOSI
CIGARRILLOS
COMANDATO MARCAS 1-2
COMANDATO
COMANDATO TELEVISORES SONY
</t>
  </si>
  <si>
    <t xml:space="preserve">CATEGORIA CERVEZA
COMERCIALES NORLOP
CRE SATELITAL
CABLE VISION
COMANDATO TECNO FERIA 97
COMANDATO
CONTAC C
</t>
  </si>
  <si>
    <t xml:space="preserve">
CONOCEL
CONOCEL
COMANDATO
CONOCEL
COMANDATO NAVIDAD
COLCHON EXPRESS
COLCHON EXPRESS
COMANDATO NAVIDAD
COMANDATO TEST 2
CRE
COMANDATO TEST 1
COMANDATO
CALBAQ
</t>
  </si>
  <si>
    <t xml:space="preserve">
ARIEL
APROFE
AGUA FRESH
ARIEL ECUADOR
VIDEO FIDEO
ALIRAP
ABBOTT LABORATORIO
COMERCIAL TELEMAZONAS ADAMS
ANDINA LICORES
COMERCIALES ARIEL
AUTOMOTORES Y ANEXOS
AQUAFRESH WHITENING
APROFE
</t>
  </si>
  <si>
    <t xml:space="preserve">ALEJANDRO VANEGAS
AGUA PURA
ATUN REAL
ATUN REAL
AVENA YA
ABBOTT LABORATORIOS
APROFE 124
AQUAFRESH WHITENING
AGSO
AQUAFRESH WHITENING
</t>
  </si>
  <si>
    <t xml:space="preserve">
ARIEL
AEAP
ANDINA LICORES
ARIEL 12
AUTOMOTORES Y ANEXOS
APROFE
APROFE
ARIEL
ASOC PROD LACTEOS
ALES
ATUN ENCALADA
APROFE
</t>
  </si>
  <si>
    <t xml:space="preserve">
ASOC DE PRODUCTORES
ANDINA LICORES
AQUAFRESH
ARIEL
ABBOTT LABORATORIOS
ALESODORANTE
ALMACENES LAZO
AQUAFRESH
ABBOTT LABORATORIOS
APROFE
AGSO
ANIMATIC
AQUAFRESH GAMAVISION
</t>
  </si>
  <si>
    <t xml:space="preserve">
GREY LATIN AMERICA
RED DE VISION UNO
RED DE COMERCIAL
VISUAL EFECTO ANIMATION DESIGN
VISUAL EFECTO ANIMATION DESIGN
</t>
  </si>
  <si>
    <t>31-12-1995</t>
  </si>
  <si>
    <t xml:space="preserve">
TONI
TONI
TONI
VISA INTERNACIONAL
VALVOLINE
VALVOLINE
VALVOLINE
VISA
VISA
VISA INTERNACIONAL
WORLDWIDE WEEN 1995
</t>
  </si>
  <si>
    <t xml:space="preserve">
COMPUTER GRAPHIC REEL
AGULLO POR BACETTI
SAMSUNG
SAMSUNG
SHOOT NAPOLEON
SUPER CLUBS ALL PROPERTY VIDEO
SAMSUG
SKYTEL
SAMSUNG
</t>
  </si>
  <si>
    <t xml:space="preserve">FCB IN
SAMSUNG
SAMSUNG
SHAMPOO
SOCCER AIRPORT
SIDNEY ROOSS
TEXACO
TEXACO
TONI
</t>
  </si>
  <si>
    <t xml:space="preserve">
COMPETENCIA DE BANCOS
BERMONT
PLAYA FOOTBALL Y VOLLEYBALL
BEBEDERMIS
BCO BOLIVARIANO
BAT
BAT
BODWEISERH AMIGA Y LINGER
BELMANT CIGARRILLOS
BAT
BOCUS
BAT
COMPETENCIA DE BANCOS
</t>
  </si>
  <si>
    <t xml:space="preserve">
BAT
BAT
BLACK DEKER
BIC CRISTAL
BCO GUAYAQUIL
BRIDGESTONE
BIC
BAT
BRISTOC MYERS
BAT
BAT
</t>
  </si>
  <si>
    <t xml:space="preserve">
GREY ADVERTISING
COMERCIAL GIRASOL
GREY LATIN AMERICA
GREY INTERNACIONA
GREY ADVERTISING
GRY ADVERTISING
GREY REEF AFP
HARINA YA
KODAK LAF
</t>
  </si>
  <si>
    <t xml:space="preserve">
LANDRY DETERGENTE
LYSOL
LICOR CRISTAL
LICOR CRISTAL
3 M EMPLOYES VIDEO
MANAGEMENT BREAKFAS REEL
NISSAN VERSION
NOVARTIS
NAPOLEON
NOVARTIS
</t>
  </si>
  <si>
    <t xml:space="preserve">
COMANDATO NAVIDAD
COMERCIAL 35
MASTER ADUANA
COMANDATO NAVIDAD
COMANDATO IMAGENES
COMANDATO TV SONY
LA CEMENTO
COMANDATO
VISION UNO
COMANDATO 65 AÑOS
COMANDATO COMB  NAVIDAD
COMANDATO
CONOCEL
VISION UNO
</t>
  </si>
  <si>
    <t xml:space="preserve">COMANDATO
CIGARRILLO CASINO
COMERCIAL CHEROKEE GATES
CREDITOS ECONOMICOS
CHRYSLER
CHRYSLER
CREDITOS ECONOMICOS
</t>
  </si>
  <si>
    <t xml:space="preserve">
ALIRAP SA
AGUA FRESH
ATUN REAL
ATUN REAL
ATUN REAL
AEPEG
AEBE
COLEGIO ALTAMIRA
ASOCIACION DE EXPORTADORES DE BANANO DEL ECUADOR
ATUN REAL
ATUN REAL
ATUN REAL
AVENA YA
</t>
  </si>
  <si>
    <t xml:space="preserve">
ATUN REAL
ATUN REAL
ATUN REAL
AVENA YA
ATUN REAL
ASOPASO
ATUN REAL
ASOPASO
AVENA YA
APROFE
APROFE
ALEJANDRO VANEGAS ELECTRODOMESTICOS
ATUN REAL ABRETACIL
</t>
  </si>
  <si>
    <t xml:space="preserve">
COMANDATO TEST 1
COMANDATO TITULO 1
CRISTAL
COMANDATO ECUAVISA 2
COMANDATO CART MUNDIALISTA ECUAVISA 2-8
COMANDATO CART MUNDIALISTA PUEVA VERSION
COMANDATO ECUAVISA
COMANDATO PROM PHILLIPS
COMANDATO ELECTROLUX
COMANDATO TEST 2
CONSEJO PROVINCI</t>
  </si>
  <si>
    <t xml:space="preserve">
COMANDATO MARCAS 1
COMANDATO TESTIMONIO
COMANDATO TEST 2
COMANDATO MARCAS 2
COMANDATO PROM LG
ECUADOR
CEMENTO NACIONAL
COMANDATO ELECTROLUX
COMERCIAL CABALLO DE PASO
PINTUCO
PORTA MUNDIAL
PORTA PROM CAMISETAS
PORTA TC
</t>
  </si>
  <si>
    <t xml:space="preserve">
BURGER KING
BAT
COMERCIAL BCO PARK
BIC CRISTAL
BAT
BACUS
BAT
BAT
BCO PARK
BAT
BIC CRISTAL
BOSCH
BURGER KING
</t>
  </si>
  <si>
    <t xml:space="preserve">
BURGER KING
BAT CASILO CIGARRETTES
BAT
ULTIMAS PARTES
COMERCIAL BONGO
BURGER KING
BAT
BRISTOL MYERS
BAT
BAT
BAT
BURGER KING
</t>
  </si>
  <si>
    <t xml:space="preserve">
CIGARILLO BELMONT
CHRSYLER REAN
CAD BURY
COUNTRY CLUB
CONTAC C
CHRSYLER REON
CERVECERIA NACIONAL
COMITE OLIMPICO
CRE
CASA DEL HOMBRE DOLIENTE
COMANDATO COMBOLITO
COMANDATO COMBOS
COMANDATO MECANICO ANIV
</t>
  </si>
  <si>
    <t xml:space="preserve">
CHRSYLER REAN
CEBENA
COMANDATO COMB TOTAL
COMANDATO
CRISTAL
COMANDATO NAVIDAD
COMANDATO PROM PHILLIPS
COMANDATO
CRISTAL
COMANDATO ELECTROLUX
COMANDATO MECANICO
CRISTAL
</t>
  </si>
  <si>
    <t xml:space="preserve">
LA CEMENTO
COMANDATO
COMANDATO CARTILLA MUNDIALISTA
COMANDATO COMBO TOTAL
COMANDATO MARCAS
CFG
CONTAC C
COMANDATO ANIV 67
COMANDATO COMBO FELIZ
COMANDATO
COMANDATO
CERVECERIA NACIONAL
COMANDATO
CASA TOSI
</t>
  </si>
  <si>
    <t xml:space="preserve">
COMANDATO PROM LG
COMANDATO MARCAS 2
CREDITOS ECONOMICOS
COMERCIAL
CRE
CONOCEL
COMANDATO
CONOCEL
CONOCEL
CRE
CREDITOS ECONOMICOS
CIA CERVEZAS NACIONALES
</t>
  </si>
  <si>
    <t xml:space="preserve">BCO BOLIVARIANO
BURGER KING
BCO BOLIVARIANO
BCO BOLIVARIANO
BCO BOLIVARIANO
BCO BOLIVARIANO ECUAGIRO 2
BELLA MARIA
BCO BOLIVARIANO
BURGER KING
BCO BOLIVARIANO
BCO BOLIVARIANO
</t>
  </si>
  <si>
    <t xml:space="preserve">
BURGER KING
BCO AMAZONAS
BCO AMAZONAS
BURGER KING
BURGER KING
BCO AMAZONAS
BCO BOLIVARIANO
BAT 27 3-8
BCO BOLIVARIANO
BCO BOLIVARIANO
BCO SOLIDARIO
BCO BOLIVARIANO
BCO BOLIVARIANO
BCO BOLIVARIANO
</t>
  </si>
  <si>
    <t xml:space="preserve">LICOR CRISTAL
LICOR CRISTAL
LICOR CRISTAL
LICOR CRISTAL
LIFG MANQUESINO
LICOR CRISTAL 6 COLETILLAS
</t>
  </si>
  <si>
    <t xml:space="preserve">
LICOR CRISTAL
LICOR CRISTAL SAL 107
LICOR CRISTAL REGATEOS Y APODOS
LFG
LICOR CRISTAL
LICOR CRISTAL
LICOR CRISTAL REGATEOS Y APODOS
LICOR CRISTAL
LICOR CRISTAL
LICOR CRISTAL
LFG
LFG
</t>
  </si>
  <si>
    <t xml:space="preserve">
BIC
BURGER KING
BCO UNION CASTING
BURGER KING
BAT
BAT
BAT
BAT
BURGER KING
BCO DEL AGROS
BOC BOLIVARIANO
BCO PACIFICO
BAT
</t>
  </si>
  <si>
    <t xml:space="preserve">
BCO BOLIVARIANO
BCO DEL AGRO
BIC ECUADOR
BIC
BANANEROS INTERESES
BURGER KING
BCO AMAZONAS
BCO AMAZONAS
BURGER KING
ASOCIACION EXPORTADORES DE BANANO
BCO AMAZONAS
PRONU PAN BIMBO
BAT
</t>
  </si>
  <si>
    <t xml:space="preserve">LAZO ALMACENES
LAN CHILE
LINEAS DEKAS 776
LAPENTTI OBRAS
LICOFINO
LFG
LFG
LICOR CRISTAL
LICOR CRISTAL ARABE MEXICANO
LICOR CRISTAL 6 COLETILLO
LICOR CRISTAL
LICOR CRISTAL ECUAVISA
LICOR CRISTAL
LECHE TONY
</t>
  </si>
  <si>
    <t xml:space="preserve">
LICOR CRISTAL ECUAVISA
LICOR CRISTAL ARABE MEXICANO
LICOR CRISTAL 6 COTELILLA
LICOR CRISTAL SEL
LICOR CRISTAL
LICOR CRISTAL
LICOR CRISTAL ECUAVISA
LFG
LICOR CRISTAL REGATEOS Y APODOS
LICOR CRISTAL ECUAVISA
LFG
LICOR CRISTAL ECUAVISA
LICOR CR</t>
  </si>
  <si>
    <t xml:space="preserve">
COPA DAVIDS ECUADOR V.S PERU
COMANDATO
COPA DAVIDS ECUADOR V.S PERU
VIDROS CAMPAÑA
CBI-CRUSH
CHROMA PRODUCCIONES
DOCUMENTAL OLEICA
DOCUMENTAL DE MARURI
ESPIRAL INTERNACIONAL
</t>
  </si>
  <si>
    <t xml:space="preserve">
FIAP 2000
FALCON PRODUCTIONS
GREAT CARS TRUCKS
GREY LATIN AMERICA
GREY LATIN AMERICA
GREY ECUADOR
PRESENTACION AGENCIA
</t>
  </si>
  <si>
    <t xml:space="preserve">
ENCUESTAS DE PRATI
ENCUESTAS DE PRATI
PARALIZA CORAZONES
BOONES
PAPELESA
PARALIZA CORAZONES
PROTEX
MASTER PALETTE
PRESENTACION GREY AGENCIA
</t>
  </si>
  <si>
    <t xml:space="preserve">
PORTA
PORTA
PORTA
ROTH CASANOVA
RIO CENTRAL PRODUCTIONS
REEL DE AGENCIA BBOM
MAZDA REPSOL
DEMO REEL
PAPELEZA CENTRO COMERCIAL
</t>
  </si>
  <si>
    <t xml:space="preserve">
ATUN REAL
AQUAFRESH
AVENA YA
ATUN REAL
ALRAP
AVENA YA NAVIDAD
AEDEP
LANZAMIENTO DE PRODUCTO AQUAFRESH
LANZAMIENTO DE PRODUCTO AQUAFRESH NUMERO 1
COLCHON EXPRESS
CONTAC C
COMANDATO
AVENA
</t>
  </si>
  <si>
    <t xml:space="preserve">
ACIBOS
ALIRAP
ATUN REAL ALFOMBRAS
ALIRAP
ANDINA LICORES
APROFE
ALIMENTOS ROSSINI
AFEITA BIC-LA PRIMERA VEZ
CREDITOS ECONOMICOS
CIA DE CERVEZAS NACIONAL
COMANDATO
COMANDATO
COMANDATO PROD TELE SONY
</t>
  </si>
  <si>
    <t xml:space="preserve">
BOZELL WORLDWIDE
BOZELL WORLDWIDE
BOZELL LATIN AMERICA
CHRYSLER
CHRYSLER
CHRYSLER INTERNACIONAL
CHRYSLER
CHRYSLER
CHRYSLER INTERNACIONAL
CHRYSLER
CHRYSLER
CHRYSLER
</t>
  </si>
  <si>
    <t xml:space="preserve">
CHRYSLER
CHRYSLER INTERNACIONAL
CHRYSLER
CHRYSLER
CHRYSLER
CHRYSLER
CHRYSLER
CHRYSLER
CHRYSLER IMAGINACION
CHRYSLER
CHRYSLER
CHRYSLER
CHRYSLER
</t>
  </si>
  <si>
    <t xml:space="preserve">
BELMONT COLOMBIA
BELMONT
BOZELL INC
BOZELL INC
BATCO
BATCO BELMONT
BATES USA TEXACA
JEEP EAGLE
BOZELL IBEROAMERICA
</t>
  </si>
  <si>
    <t xml:space="preserve">
ALIRAPC LTDA
ATUN REAL
ATUN REAL
CONVENCION ARIEL CAMAY
ARIEL
BELMONT COLOMBIA
BOZELL INC
BOZELL INC
</t>
  </si>
  <si>
    <t xml:space="preserve">
BELMONT PART 1 OF 2
BOZELL
BCO SOLIDARIO
BAT
BBDO DETROIT DODGE
BPZELL WORDWIDE
BID
BAZELL WORDWIDE
</t>
  </si>
  <si>
    <t xml:space="preserve">      000301 - 000600      </t>
  </si>
  <si>
    <t xml:space="preserve">      000601 - 000900      </t>
  </si>
  <si>
    <t>01-01-2013</t>
  </si>
  <si>
    <t>31-12-2013</t>
  </si>
  <si>
    <t xml:space="preserve">      027901 - 028300      </t>
  </si>
  <si>
    <t xml:space="preserve">      028301 - 028700      </t>
  </si>
  <si>
    <t>01-01-2014</t>
  </si>
  <si>
    <t>31-12-2014</t>
  </si>
  <si>
    <t xml:space="preserve">      028701 - 029000      </t>
  </si>
  <si>
    <t xml:space="preserve">      029101 - 029500      </t>
  </si>
  <si>
    <t xml:space="preserve">      029501 - 029900      </t>
  </si>
  <si>
    <t xml:space="preserve">      029901 - 030300      </t>
  </si>
  <si>
    <t xml:space="preserve">      030301 - 030700      </t>
  </si>
  <si>
    <t xml:space="preserve">      030701 - 031100      </t>
  </si>
  <si>
    <t xml:space="preserve">      031101 - 031500      </t>
  </si>
  <si>
    <t xml:space="preserve">      031501 - 031900      </t>
  </si>
  <si>
    <t xml:space="preserve">      031901 - 032300      </t>
  </si>
  <si>
    <t xml:space="preserve">      032301 - 032700      </t>
  </si>
  <si>
    <t xml:space="preserve">      032701 - 033100      </t>
  </si>
  <si>
    <t xml:space="preserve">      033101 - 033500      </t>
  </si>
  <si>
    <t xml:space="preserve">      033501 - 033900      </t>
  </si>
  <si>
    <t xml:space="preserve">ASIENTO DE DIARIO Y NOTAS DE DEBITOS DE ENERO-JUNIO 2012
NOTA DE DEBITO Y CREDITO 2012
NOTAS DE DEBITOS DEPOSITOS NOTAS DE CREDITOS BANCARIAS
</t>
  </si>
  <si>
    <t xml:space="preserve">REPORTE FINANCIERO 2008-2010
INFORMES DE AUDITORIA 2005-2011
</t>
  </si>
  <si>
    <t xml:space="preserve">COMPROBANTE DE EGRESO NOVIEMBRE-DICIEMBRE 2013
COMPROBANTE DE EGRESO   33901-34000 DEL 2014
COMPROBANTE DE EGRESO   DE ENERO-FEBRERO 2014
</t>
  </si>
  <si>
    <t xml:space="preserve">PUBLICIDAD CONCILIACIONES Y NOTAS DE DEBITOS
BOLIVARIANO PACIFICO
TRANSFERENCIAS 2013
FACTURAS Y COMPRAS PERSONALES
</t>
  </si>
  <si>
    <t xml:space="preserve">TRANSFERENCIAS 2012-2013
ARCHIVO CON LA LETRA S,T,O,V,W,X.
INFORMES PANDI DECEVALE TLYMPHREYS
FIDECOMISO INICIAL 2009-2010
</t>
  </si>
  <si>
    <t>01-07-2013</t>
  </si>
  <si>
    <t>31-10-2013</t>
  </si>
  <si>
    <t xml:space="preserve">DOCUMENTOS LEGALES
REVENUE 2012
SEGUROS ATLAS 2011
SRI 2010 RETENCION ALFA FUENTE
</t>
  </si>
  <si>
    <t xml:space="preserve">CONTRATOS PMP
CONTRATO MARURESA 2008
RECLAMOS TRIBUTARIO MCG
RECLAMOS TRIBUTARIO 2008
</t>
  </si>
  <si>
    <t xml:space="preserve">CORRESPONDENCIA VARIOS RECLAMOS Y ENVIOS
ROMERO Y ASOCIADOS
ADUMSA
DECLARACION PATRIMONIAL
CANBONO NEUTRO
</t>
  </si>
  <si>
    <t xml:space="preserve">PACIFICTEL 2005
PROCIDIMIENTOS 2010
INMOBILIARIA BELLA MARIA 2010
ORDENES DE PAGO PACIFICO 2014
</t>
  </si>
  <si>
    <t>01-12-2012</t>
  </si>
  <si>
    <t>31-07-2013</t>
  </si>
  <si>
    <t xml:space="preserve">CONCILIACION BOLIVARIANA 2012
COMPROBANTE DE EGRESO   FEBRERO-JULIO 2014
</t>
  </si>
  <si>
    <t xml:space="preserve">RECLAMOS TRIBUTARIO # 2 2008
MARURI REPORTE 2012
PREPAGO 2008
ACCIONISTA JUNTA
</t>
  </si>
  <si>
    <t xml:space="preserve">HUMPHENYS PANZIE SUPERINTENDENCIA DE COMPAÑIA 2009-2010
TRUST FIDUCIANA # 1 2014
TRUST FIDECOMISO HUMPHEIS
</t>
  </si>
  <si>
    <t xml:space="preserve">PUBLICIDAD NOTA DE DEBITO
BOLIVARIANO,PACIFICO,INTERNACIONAL
</t>
  </si>
  <si>
    <t>OFICINA Y FINANCIERO</t>
  </si>
  <si>
    <t xml:space="preserve">      010601 - 010900      </t>
  </si>
  <si>
    <t xml:space="preserve">      011001 - 011300      </t>
  </si>
  <si>
    <t xml:space="preserve">      011301 - 011700      </t>
  </si>
  <si>
    <t xml:space="preserve">      012101 - 012500      </t>
  </si>
  <si>
    <t xml:space="preserve">      012501 - 012900      </t>
  </si>
  <si>
    <t xml:space="preserve">      012901 - 013300      </t>
  </si>
  <si>
    <t xml:space="preserve">      013301 - 013700      </t>
  </si>
  <si>
    <t xml:space="preserve">      014001 - 014400      </t>
  </si>
  <si>
    <t xml:space="preserve">      014401 - 014700      </t>
  </si>
  <si>
    <t xml:space="preserve">      014700 - 015000      </t>
  </si>
  <si>
    <t xml:space="preserve">      015001 - 015300      </t>
  </si>
  <si>
    <t xml:space="preserve">      015301 - 015700      </t>
  </si>
  <si>
    <t xml:space="preserve">      015701 - 016100      </t>
  </si>
  <si>
    <t xml:space="preserve">      016201 - 016500      </t>
  </si>
  <si>
    <t xml:space="preserve">COMPROBANTES DE RETENCION 001 - 857/2011
COMPROBANTES DE RETENCION 35601 - 36001/2012
COMPROBANTES DE RETENCION 400 - 1100/2014
COMPROBANTES DE RETENCION PROVEEDORES
</t>
  </si>
  <si>
    <t>01-12-2010</t>
  </si>
  <si>
    <t xml:space="preserve">FACTURAS MARURI DIGITAL 2012
FACTURAS PERSONALES 2014
FACTURAS QUITO 28601 - 30003/2012
</t>
  </si>
  <si>
    <t>01-07-2011</t>
  </si>
  <si>
    <t>30-08-2012</t>
  </si>
  <si>
    <t>30-09-2012</t>
  </si>
  <si>
    <t>UIO: 27409 - 29870</t>
  </si>
  <si>
    <t xml:space="preserve">54371 - 54675
FACTURAS DIGITAL
1774 - 2420
</t>
  </si>
  <si>
    <t xml:space="preserve">FACTURAS ACCIONISTA 2014
FACTURAS CARMEN MARURI 2013
</t>
  </si>
  <si>
    <t xml:space="preserve">      000001 - 000200      </t>
  </si>
  <si>
    <t xml:space="preserve">101-200 2009
001-200 2011-2012
</t>
  </si>
  <si>
    <t>01-05-2012</t>
  </si>
  <si>
    <t>31-05-2013</t>
  </si>
  <si>
    <t xml:space="preserve">MAYO - AGOSTO 2012
ENERO - MAYO 2013
</t>
  </si>
  <si>
    <t xml:space="preserve">REPORTE DE DEPOSITOS BANCARIOS 2013
REPORTE DE NOTAS DE CREDITO BANCARIO 2013
</t>
  </si>
  <si>
    <t xml:space="preserve">RETENCION UIO ENERO A DICIEMBRE 2014
DIGITAL
</t>
  </si>
  <si>
    <t>FACTURAS FAUSTO MARURI</t>
  </si>
  <si>
    <t>01-11-2009</t>
  </si>
  <si>
    <t>28-02-2011</t>
  </si>
  <si>
    <t>01-08-2011</t>
  </si>
  <si>
    <t>01-12-2013</t>
  </si>
  <si>
    <t>01-05-2011</t>
  </si>
  <si>
    <t xml:space="preserve">LIQUIDACION DE COMPRA
MAYO A NOVIEMBRE 2011
JULIO A DICIEMBRE 2012
REVENUE 2011
</t>
  </si>
  <si>
    <t>01-10-2013</t>
  </si>
  <si>
    <t xml:space="preserve">ASIENTO DE DIARIO 2014
FACTURAS DIEGO MARURI 2009
DETALLE MOVISTAR 2013
</t>
  </si>
  <si>
    <t xml:space="preserve">AMERICAN EXPRESS 2011 12601-14366 RECURSOS HUMANOS
CONTABILIZACION PLEAMAR 2010
</t>
  </si>
  <si>
    <t xml:space="preserve">SANTIAGO MARURI 2012
IRENE CAMPOS 2012
CARMEN ROJAS 2012
LIQUIDACIONES DE COMPRAS 2008
</t>
  </si>
  <si>
    <t xml:space="preserve">DIARIO LIQUIDACIONES DE COMPRAS 2014
DIARIOS 2013
COMPROBANTE DE EGRESO 2013
</t>
  </si>
  <si>
    <t xml:space="preserve">COMPROBANTE DE EGRESO ANDRES MARURI 2013
DOCUMENTOS SANTIAGO MARURI GASTOS
IMPUESTO DIGITAL 2012
</t>
  </si>
  <si>
    <t xml:space="preserve">      000160 - 005381      </t>
  </si>
  <si>
    <t xml:space="preserve">160-351
3972-5381
</t>
  </si>
  <si>
    <t xml:space="preserve">NOTAS DE CREDITOS 2011
DEPOSITOS 2011
ASIENTOS DE DIARIOS
</t>
  </si>
  <si>
    <t>30-06-2012</t>
  </si>
  <si>
    <t>GUAYAQUIL QUITO 2011</t>
  </si>
  <si>
    <t xml:space="preserve">FORMULARIOS 107
PUBLICIDAD CARIBU 2006
COMPROBANTE DE INGRESO BOZELL
</t>
  </si>
  <si>
    <t xml:space="preserve">DOCUMENTOS GASTOS SANTIAGO MARURI
A/A VARIOS
COMPROBANTES DE INGRESO
FACTURAS VARIOS PROVEEDORES
</t>
  </si>
  <si>
    <t>01-02-2011</t>
  </si>
  <si>
    <t>31-07-2011</t>
  </si>
  <si>
    <t xml:space="preserve">DIARIOS MAYO Y JUNIO 2014
F/P 2011
</t>
  </si>
  <si>
    <t>30-06-2014</t>
  </si>
  <si>
    <t xml:space="preserve">MAYO - JUNIO/2014
F/P 2011
COMPROBANTES DE EGRESOS NO UBICADOS 2009 - 2010
</t>
  </si>
  <si>
    <t xml:space="preserve">CARTAS DIGITAL/2013
CARTAS A - L
</t>
  </si>
  <si>
    <t xml:space="preserve">DIARIOS 2013
SEGUROS RENOVACION 2010 - 2011
CORRESPONDENCIA BANCO BOLIVARIANO
</t>
  </si>
  <si>
    <t xml:space="preserve">FACTURAS GYE 44201 - 45200
N/D - N/C BANCARIOS  ENERO - MARZO
CORRESPONDENCIA OTECEL
</t>
  </si>
  <si>
    <t xml:space="preserve">GUAYAQUIL ENERO - DICIEMBRE
QUITO ENERO - DICIEMBRE
FLUJO 2012
</t>
  </si>
  <si>
    <t xml:space="preserve">TONI RESPUESTOS
RECLAMOS TRIBUTARIOS
NOTIFICACIONES SRI
</t>
  </si>
  <si>
    <t xml:space="preserve">CARTAS I - L
FACTURAS I - K
CARTAS MARURI DIGITAL/2012
</t>
  </si>
  <si>
    <t xml:space="preserve">LISTADOS DE ORDENES
CUENTAS POR COBRAR
</t>
  </si>
  <si>
    <t>GASTOS SANTIAGO MARURI - VERONICA MARURI</t>
  </si>
  <si>
    <t>31-12-2015</t>
  </si>
  <si>
    <t xml:space="preserve">DOCUMENTOS EDUARDO FAUSTO MARURI
GASTOS 2012
FACTURAS 2015
COMPROBANTES DE EGRESO 2012
COMPROBANTES DE EGRESO SUELTOS 2012
</t>
  </si>
  <si>
    <t xml:space="preserve">DOCUMENTOS OTECEL 2012
SEGUROS BOLIVARIANOS 2013
REPUESTOS DE PRODUCCION 2012
DIGITAL LEGAL CSG
</t>
  </si>
  <si>
    <t>LETRAS: L - U</t>
  </si>
  <si>
    <t>LETRAS A - K</t>
  </si>
  <si>
    <t xml:space="preserve">ENERO - DICIEMBRE 2007
JULIO - OCTUBRE 2011
FACTURAS NOMINA 2005
</t>
  </si>
  <si>
    <t>01-04-2009</t>
  </si>
  <si>
    <t>31-03-2010</t>
  </si>
  <si>
    <t xml:space="preserve">ENERO - AGOSTO GUAYAQUIL
ENERO - DICIEMBRE QUITO
</t>
  </si>
  <si>
    <t xml:space="preserve">INFORMES SUPERINTENDECIA DE COMPAÑIA
MERCADO DE VALORES LEY RETORMENTORIA DE EQUIDAD TRIBUTARIA
</t>
  </si>
  <si>
    <t xml:space="preserve">LEASINGS BANCO BOLIVARIANO - AMAZONAS - PACIFICO
CANCELADOS
</t>
  </si>
  <si>
    <t xml:space="preserve">GUAYAQUIL: 45601 - 46382
QUITO: 27871 - 28600 2011
</t>
  </si>
  <si>
    <t>31-03-2014</t>
  </si>
  <si>
    <t xml:space="preserve">ENERO - MARZO 2014
DOCUMENTOS VERONICA MARURI 2013
</t>
  </si>
  <si>
    <t>01-10-2011</t>
  </si>
  <si>
    <t>GASTOS PERSONALES - EDUARDO MARURI</t>
  </si>
  <si>
    <t>01-04-2011</t>
  </si>
  <si>
    <t>30-09-2011</t>
  </si>
  <si>
    <t xml:space="preserve">INGRESOS DE CAJA
ASIENTOS CONTABLES
CRUCE CUENTAS POR COBRAR
PAGOS CLIENTES DIGITAL ENERO - DICIEMBRE
DEPOSITOS ENERO - MAYO
</t>
  </si>
  <si>
    <t xml:space="preserve">PROYECTO CARBONO NEUTRO
REPORTE MENSUAL E INFORME 2012 - 2013
ECOPROYECTOS
REPORTES Y NOVEDADES FEE
</t>
  </si>
  <si>
    <t>CONTABILIDAD/.</t>
  </si>
  <si>
    <t xml:space="preserve">MEDIOS/.      </t>
  </si>
  <si>
    <t>PRODUCCIONES/.</t>
  </si>
  <si>
    <t>ROLES*</t>
  </si>
  <si>
    <t>RETEN*</t>
  </si>
  <si>
    <t>CARTAS*</t>
  </si>
  <si>
    <t>PLANILLAS*</t>
  </si>
  <si>
    <t>CORRESPONDENCIA*</t>
  </si>
  <si>
    <t>VARIOS*</t>
  </si>
  <si>
    <t>IMPUESTOS*</t>
  </si>
  <si>
    <t>GASTOS*</t>
  </si>
  <si>
    <t>DEPOSITOS*</t>
  </si>
  <si>
    <t>CNT</t>
  </si>
  <si>
    <t>SEGUROS*</t>
  </si>
  <si>
    <t>LEASING*</t>
  </si>
  <si>
    <t>ARCHIVO*</t>
  </si>
  <si>
    <t>CANALES*</t>
  </si>
  <si>
    <t>COMPROB/PAGOS*</t>
  </si>
  <si>
    <t>ORDENES*</t>
  </si>
  <si>
    <t>ROL*</t>
  </si>
  <si>
    <t>*</t>
  </si>
  <si>
    <t>BETACAM*</t>
  </si>
  <si>
    <t>FACTURAS</t>
  </si>
  <si>
    <t>RETENCIONES</t>
  </si>
  <si>
    <t>DIARIOS*</t>
  </si>
  <si>
    <t>PACIFICTEL*</t>
  </si>
  <si>
    <t>CNT*</t>
  </si>
  <si>
    <t>COMPROBANTESPAGOS*</t>
  </si>
  <si>
    <t>COMPROBANTEPAGOS*</t>
  </si>
  <si>
    <t>COMPROBANTESCONTABLES*</t>
  </si>
  <si>
    <t>COMPROBANTECONTABLES*</t>
  </si>
  <si>
    <t>CO0MPROBANTECONTABLE*</t>
  </si>
  <si>
    <t>COMPROBANTECONTABLE*</t>
  </si>
  <si>
    <t>COMPROBANTECAJACHICA*</t>
  </si>
  <si>
    <t>COPMPROBANTECAJACHICA*</t>
  </si>
  <si>
    <t>DOCUMENTOSVARIOS*</t>
  </si>
  <si>
    <t>REPORTEANEXOSRETENCIONES*</t>
  </si>
  <si>
    <t>RETENCIONES*</t>
  </si>
  <si>
    <t>FACTURAS*</t>
  </si>
  <si>
    <t>VARIOSDOCUMENTOS*</t>
  </si>
  <si>
    <t>REPORTESCOBRANZASINGRESOSQUITO*</t>
  </si>
  <si>
    <t>REPORTESCOBRANZASINGRESOSGQUIL*</t>
  </si>
  <si>
    <t>INGRESOS*</t>
  </si>
  <si>
    <t>ARCHIVOSCLIENTES*</t>
  </si>
  <si>
    <t>CARIOSDOCUMENTOS*</t>
  </si>
  <si>
    <t>COMPROBANTESPAGO*</t>
  </si>
  <si>
    <t>FACTURASGYE*</t>
  </si>
  <si>
    <t>NOTASCREDITOS*</t>
  </si>
  <si>
    <t>CARTASCOBROSFACTURAS*</t>
  </si>
  <si>
    <t>FACTPROVEEPRESUP*</t>
  </si>
  <si>
    <t>CARTASCLIENTES*</t>
  </si>
  <si>
    <t>CARTASACLIENTES*</t>
  </si>
  <si>
    <t>RETENCIONESINGRESOSPAGOSDIARIOS*</t>
  </si>
  <si>
    <t>COMPROBANTEDEPAGOSYROLES*</t>
  </si>
  <si>
    <t>CONSUMOALMUERZOS*</t>
  </si>
  <si>
    <t>COMPROBANTEFACTURAS*</t>
  </si>
  <si>
    <t>NOTACREDITOSRETENCIONESPLANILLAS*</t>
  </si>
  <si>
    <t>COMPRODEPAGOS*</t>
  </si>
  <si>
    <t>COMPROBANTEPAGO*</t>
  </si>
  <si>
    <t>FACTURASCOMPROBANTEPAGOS*</t>
  </si>
  <si>
    <t>RETENCIONESEINGRESOS*</t>
  </si>
  <si>
    <t>INGRESOSPOLIZASYREPORTESTECNICOS*</t>
  </si>
  <si>
    <t>NOTACREDITORETENCIONEDICIONES*</t>
  </si>
  <si>
    <t>FACTURASVARIOSAÑOS*</t>
  </si>
  <si>
    <t>FACTURASLISTADOORDENES*</t>
  </si>
  <si>
    <t>INGRESOSFACTURAS*</t>
  </si>
  <si>
    <t>FACTURASRETENCIONESLISTADODEORDENES*</t>
  </si>
  <si>
    <t>FACTURASINGRESOS*</t>
  </si>
  <si>
    <t>CAJACHICADEPORTEYMERCADEO*</t>
  </si>
  <si>
    <t>CAJACHICADMP*</t>
  </si>
  <si>
    <t>CAJACHICA*</t>
  </si>
  <si>
    <t>FACTURASCOMPROBANTESIMPUESTOS*</t>
  </si>
  <si>
    <t>COMPROBANTPAGOSCARTAS*</t>
  </si>
  <si>
    <t>DEPORTEYMERCADEO*</t>
  </si>
  <si>
    <t>COMPROBANTESDEPAGODEPORTEYMERCADEO*</t>
  </si>
  <si>
    <t>EXEMPLEADOSRRHH*</t>
  </si>
  <si>
    <t>COMPROBANTESPAGOCARTAS*</t>
  </si>
  <si>
    <t>FACTURASCARTASCONCILIACIONRUCSRI*</t>
  </si>
  <si>
    <t>ASIENTODIARIOFACTURASCOMPROBANTES*</t>
  </si>
  <si>
    <t>CARTASFACTURASNOTASDECREDITOS*</t>
  </si>
  <si>
    <t>FACTURASYCARAS*</t>
  </si>
  <si>
    <t>FACTURASYCARTAS*</t>
  </si>
  <si>
    <t>COMPROBANTESDERETENCIONDOCMOVISTAR*</t>
  </si>
  <si>
    <t>PLANILLASDEPAGOSDOCUEXEMPLEADOS*</t>
  </si>
  <si>
    <t>DOCUMENTOSDEEXEMPLEADOSYCOMPDERE*</t>
  </si>
  <si>
    <t>DOCUMENTOSEXEMPLEADOSYCOMPDERET*</t>
  </si>
  <si>
    <t>NOTASDECREDITO*</t>
  </si>
  <si>
    <t>NOTASDECREDITOSOTECEL*</t>
  </si>
  <si>
    <t>NOTASDEDEBITOS*</t>
  </si>
  <si>
    <t>MOVIMIENTOSDECUENTASCORRESPONDENCIA*</t>
  </si>
  <si>
    <t>SEGUROSYLIQUIDACIONESDECOMPRAS*</t>
  </si>
  <si>
    <t>COMPROBANTESDEPAGOS*</t>
  </si>
  <si>
    <t>RRHHEXEMPLEADOS*</t>
  </si>
  <si>
    <t>DOCUMENTOSEXEMPLEADOSMARURI*</t>
  </si>
  <si>
    <t>FACTURASYDOCUMENTOSVARIOS*</t>
  </si>
  <si>
    <t>FACTURASYVARIOSDOCUMENTOS*</t>
  </si>
  <si>
    <t>PRESUPUESTOSYCARTAS*</t>
  </si>
  <si>
    <t>CONTRATOSYPERSONAL*</t>
  </si>
  <si>
    <t>ROLESYASIENTOSDIARIOS*</t>
  </si>
  <si>
    <t>COMPROBANTEDEPAGOS*</t>
  </si>
  <si>
    <t>VARIOSDOCUMENTOS1X1*</t>
  </si>
  <si>
    <t>COMPROBANTEDERETENCION*</t>
  </si>
  <si>
    <t>VARIOSDOCUMENTOSCIAUNOXUNO*</t>
  </si>
  <si>
    <t>COMPROBANTEDEPAGOS1X1*</t>
  </si>
  <si>
    <t>COMPROBDEPAGOUNOXUNO*</t>
  </si>
  <si>
    <t>COMPROBDEPAGOSRESAGADOSYESTRATEGIA*</t>
  </si>
  <si>
    <t>COMPROBPAGORESAGADOSYESTRATEGBOZEL*</t>
  </si>
  <si>
    <t>MATERIALESDETRABAJOBOZELL*</t>
  </si>
  <si>
    <t>MATERIALDETRABAJOBOZELL*</t>
  </si>
  <si>
    <t>REPORTESDECOMPETENCIABOZELL*</t>
  </si>
  <si>
    <t>MATERIALDETRABFACTURASVARIAS*</t>
  </si>
  <si>
    <t>MATERIALDETRABAJO*</t>
  </si>
  <si>
    <t>VARIOSDOCUMENTOSBOZELL*</t>
  </si>
  <si>
    <t>MATERIALESDETRABAJODEVOLUCION*</t>
  </si>
  <si>
    <t>REPORTEDECOMPETENCIA*</t>
  </si>
  <si>
    <t>RECORTEDECOMPETENCIA*</t>
  </si>
  <si>
    <t>TONIMEDIOSYEVENTOS*</t>
  </si>
  <si>
    <t>VARIOSDOCUMENTOSORDENES*</t>
  </si>
  <si>
    <t>VARIOSDOCUMENTOSMEDIOS*</t>
  </si>
  <si>
    <t>MEDIOSORDENESYBANKARD*</t>
  </si>
  <si>
    <t>MEDIOSOREDENESYBANKARD*</t>
  </si>
  <si>
    <t>COMPROBANTESDEPAGO*</t>
  </si>
  <si>
    <t>COMPROBANTEDEPAGO*</t>
  </si>
  <si>
    <t>FACTURASVARIASESTFINANCIEROSIMPRET*</t>
  </si>
  <si>
    <t>FACTURASTRIBUTARIASYARCHIVOS*</t>
  </si>
  <si>
    <t>FACTURASTRIBUTARIAS*</t>
  </si>
  <si>
    <t>PRESUPUESTOYFACTURAS*</t>
  </si>
  <si>
    <t>VARIOSDOCUMENTOSPUBLICIDAD*</t>
  </si>
  <si>
    <t>VARIOSDOCUMENTOSDEPUBLICIDAD*</t>
  </si>
  <si>
    <t>LEASINGYLAFABRILMEDIOS*</t>
  </si>
  <si>
    <t>PAUTEPRESUPUESTOCANALES*</t>
  </si>
  <si>
    <t>PRESUPUESTOTV*</t>
  </si>
  <si>
    <t>PLANILLASPACIFICTEL*</t>
  </si>
  <si>
    <t>PLANILLASPACIFITEL*</t>
  </si>
  <si>
    <t>COMPROBDEPAGOS*</t>
  </si>
  <si>
    <t>ASIENTODIARIO*</t>
  </si>
  <si>
    <t>ASIENTONOTASDECREDITOS*</t>
  </si>
  <si>
    <t>COMPROBANTEDEINGRESOS*</t>
  </si>
  <si>
    <t>RECORTES*</t>
  </si>
  <si>
    <t>VARIOSDOCUMENTOSCANALES*</t>
  </si>
  <si>
    <t>DOCCANALESRADIOS*</t>
  </si>
  <si>
    <t>RADIOCANALESDOCUMENTOSVARIOS*</t>
  </si>
  <si>
    <t>VARIOSDOCUMENTOSRECORTES*</t>
  </si>
  <si>
    <t>VARIOSDOCUEMENTOS*</t>
  </si>
  <si>
    <t>COMPROBANTEPAGOS.*</t>
  </si>
  <si>
    <t>VARIOSDOCUMENTOSMEDIOSADMINISTRATIVO*</t>
  </si>
  <si>
    <t>PRESUPUESTOSYORDENES*</t>
  </si>
  <si>
    <t>VARIOSDOCUMENTOSMEDIOSAMDINISTRATIVO*</t>
  </si>
  <si>
    <t>VARIOSDOCUMENTOSRADIOPRENSA*</t>
  </si>
  <si>
    <t>MEDIOSADMINISTRATIVOVARIASCIAS*</t>
  </si>
  <si>
    <t>MEDIOSAMDINISTRATIVOº*</t>
  </si>
  <si>
    <t>MEDIOSADMINISTRATIVOVARIOS*</t>
  </si>
  <si>
    <t>MEDIOSADMINISTRATIVO*</t>
  </si>
  <si>
    <t>ASIENTOSDIARIOS*</t>
  </si>
  <si>
    <t>ASIENTOSDIARIO*</t>
  </si>
  <si>
    <t>FACTURASCONTABLE-SRI*</t>
  </si>
  <si>
    <t>FACTURASARCHIVO-SRI*</t>
  </si>
  <si>
    <t>FACTURASCONTABLE-ARCHIVO*</t>
  </si>
  <si>
    <t>FACTURASCNT*</t>
  </si>
  <si>
    <t>CAJACHICA-COMPROBANTEPAGOS*</t>
  </si>
  <si>
    <t>COMPROBANTERETENCIONES*</t>
  </si>
  <si>
    <t>COMPROBANTERETENCION*</t>
  </si>
  <si>
    <t>VARIOSDOCUMENTOSRADIOSCANALES*</t>
  </si>
  <si>
    <t>RECORTESVARIASCIAS*</t>
  </si>
  <si>
    <t>PRENSAYMONITOREOVARIASCIAS*</t>
  </si>
  <si>
    <t>MEDIOSADMINISTRATIVOVARIOSCLIENTES*</t>
  </si>
  <si>
    <t>MEDIOSADMINISTRATIVORADIOS*</t>
  </si>
  <si>
    <t>PAUTAPRESUPUESTO*</t>
  </si>
  <si>
    <t>VARIOSDOCUMENTOS.*</t>
  </si>
  <si>
    <t>VARIOSDOCUMENTOSPAUTAPRESUPUESTO*</t>
  </si>
  <si>
    <t>CANALESRADIOSMEDIOSADMINISTRATIVO*</t>
  </si>
  <si>
    <t>CORRESPONDENCIAYTARIFA*</t>
  </si>
  <si>
    <t>PRESUPUESTOYCORRESPONDENCIA*</t>
  </si>
  <si>
    <t>RECORTESREVISTASTARIFAS*</t>
  </si>
  <si>
    <t>RECORTESPROGRAMACIONCANALES*</t>
  </si>
  <si>
    <t>PLANANUALORDENES*</t>
  </si>
  <si>
    <t>PLANANUAL*</t>
  </si>
  <si>
    <t>FACTURASCOMPROBANTEINGRESOS*</t>
  </si>
  <si>
    <t>COMPROBANTEINGRESOS*</t>
  </si>
  <si>
    <t>FACTURASSRI*</t>
  </si>
  <si>
    <t>COMPROB/RETENCION*</t>
  </si>
  <si>
    <t>VARIOSDOCUMENTOSSRIMEDIOSADMTVO*</t>
  </si>
  <si>
    <t>VARIOSDOCUMENTOS-MEDIOSADMTVO*</t>
  </si>
  <si>
    <t>COMPROBPAGOSCHEQUESANULADOS*</t>
  </si>
  <si>
    <t>COMPROBPAGOSFACTSRI*</t>
  </si>
  <si>
    <t>FACTSSRICURRICULUMVITAE*</t>
  </si>
  <si>
    <t>VARISODOCUMENTOS*</t>
  </si>
  <si>
    <t>VARIOSDOC*</t>
  </si>
  <si>
    <t>EDICIONESLEGALES*</t>
  </si>
  <si>
    <t>EDICIONESLEGALESREMPLAZADOS*</t>
  </si>
  <si>
    <t>NOTASCREDITRET*</t>
  </si>
  <si>
    <t>NCREDITOSDEBITOS*</t>
  </si>
  <si>
    <t>NCREDITOPLANILLASCELULARES*</t>
  </si>
  <si>
    <t>CORRESPONDENCIAREPORTESORDENSXFACT*</t>
  </si>
  <si>
    <t>ROLESPAGO*</t>
  </si>
  <si>
    <t>ADIARIOSCAJACHICA*</t>
  </si>
  <si>
    <t>ADIARIO*</t>
  </si>
  <si>
    <t>COMPROBRET*</t>
  </si>
  <si>
    <t>COMPROBPAGO*</t>
  </si>
  <si>
    <t>DOCVARIOS*</t>
  </si>
  <si>
    <t>COMPRBPAGOYRET*</t>
  </si>
  <si>
    <t>FACTVARIASSRI*</t>
  </si>
  <si>
    <t>COMPRBINGRESOCAJA*</t>
  </si>
  <si>
    <t>COMPBRETEN*</t>
  </si>
  <si>
    <t>COMPRBRETPAGO*</t>
  </si>
  <si>
    <t>COPROBPAGO*</t>
  </si>
  <si>
    <t>COMPROBRETEN*</t>
  </si>
  <si>
    <t>COMPROBRETENYPAGO*</t>
  </si>
  <si>
    <t>COMPROBPAGOYRETEN*</t>
  </si>
  <si>
    <t>CHEQUESANULADOSYADIARIO*</t>
  </si>
  <si>
    <t>ORDENESFACTURAS*</t>
  </si>
  <si>
    <t>CARTASENVIADAACLIENTES*</t>
  </si>
  <si>
    <t>FACTURASVARIAS*</t>
  </si>
  <si>
    <t>PLANILLASFONO*</t>
  </si>
  <si>
    <t>PLANILLASALEGRO*</t>
  </si>
  <si>
    <t>PALNILLASFONO*</t>
  </si>
  <si>
    <t>LISTADOSORDENESFACT*</t>
  </si>
  <si>
    <t>LSITADOORDENESXFACT*</t>
  </si>
  <si>
    <t>NOTACREDITO*</t>
  </si>
  <si>
    <t>ROLESPAGOSYNOTASDECREDITO*</t>
  </si>
  <si>
    <t>NOTASCREDITO*</t>
  </si>
  <si>
    <t>CARTASENVIADASACLIENTES*</t>
  </si>
  <si>
    <t>CARTASENVIADAS*</t>
  </si>
  <si>
    <t>RETENYCOMPROB*</t>
  </si>
  <si>
    <t>RETENCIONESENLAFUENTE*</t>
  </si>
  <si>
    <t>COPROBPAGORETEN*</t>
  </si>
  <si>
    <t>RETENCIONALAFUENTE*</t>
  </si>
  <si>
    <t>COMPROBINGRESOSCOMPRBCONTABLES*</t>
  </si>
  <si>
    <t>COMPROBINGRESOCONTABLE*</t>
  </si>
  <si>
    <t>COMPROBINGRESOYCARTAS*</t>
  </si>
  <si>
    <t>RETENENLAFUENTE*</t>
  </si>
  <si>
    <t>RETENENLAFUENTECOMPROBINGRESOYCO*</t>
  </si>
  <si>
    <t>COMPROBINGRESOYCONTABLE*</t>
  </si>
  <si>
    <t>CAJACHICACOMPRBINGRESOYCONT*</t>
  </si>
  <si>
    <t>COMPROBINGRSOYCONTABLE*</t>
  </si>
  <si>
    <t>CAJACHICAASIENTODIARIO*</t>
  </si>
  <si>
    <t>CAJACHICAADIARIO*</t>
  </si>
  <si>
    <t>COMPROBPAGOS*</t>
  </si>
  <si>
    <t>FACTURASDMP*</t>
  </si>
  <si>
    <t>FACTDMPSRI*</t>
  </si>
  <si>
    <t>FACTSSRI*</t>
  </si>
  <si>
    <t>CONCILIACIONBANCARIAFASCTSRI*</t>
  </si>
  <si>
    <t>FACTSDMPSRI*</t>
  </si>
  <si>
    <t>INGRESOSMARURI*</t>
  </si>
  <si>
    <t>INGRESOSROL*</t>
  </si>
  <si>
    <t>IMPUESTOALARENTA*</t>
  </si>
  <si>
    <t>INGRESOSYSEGUROS*</t>
  </si>
  <si>
    <t>COMPROBRETENINGRESOS*</t>
  </si>
  <si>
    <t>FACTSCONTABYARCHIVO*</t>
  </si>
  <si>
    <t>FACTCONTABASIENTDIARIOS*</t>
  </si>
  <si>
    <t>ASIENTODIARIOYCAJACHICA*</t>
  </si>
  <si>
    <t>CAJACHICAYADIARIO*</t>
  </si>
  <si>
    <t>FACTURASMARURISA*</t>
  </si>
  <si>
    <t>FACTSARCHIVOSRI*</t>
  </si>
  <si>
    <t>FACTSARCHIVO*</t>
  </si>
  <si>
    <t>COMPROBPAGOFACTURAS*</t>
  </si>
  <si>
    <t>COMPROBANTERETENCIONNOTASDEDEBITOF*</t>
  </si>
  <si>
    <t>NOTASDEDEBITOCREDITOADIARIOMARURI*</t>
  </si>
  <si>
    <t>NOTASDEBITOSCREDITOSAUDITORESMARURI*</t>
  </si>
  <si>
    <t>FACTURASMARURISAAUDITORESMOVIMIENTOS*</t>
  </si>
  <si>
    <t>FACTURASMARURISAASIENTOSDIARIOSMARU*</t>
  </si>
  <si>
    <t>FACTURASASIENTOSDENOTASDEDEBITODM*</t>
  </si>
  <si>
    <t>NOTASDEDEBITOSRETENCIONESADIARIOB*</t>
  </si>
  <si>
    <t>FACTURASADIARIOSMARURISADMP*</t>
  </si>
  <si>
    <t>FACTURASNDECREDITOSMARURISA*</t>
  </si>
  <si>
    <t>NDEBITOSCREDITOMARURISA*</t>
  </si>
  <si>
    <t>NDEBITOCORRESPONDENCIAREVENUEMCG*</t>
  </si>
  <si>
    <t>NCREDITOSADIARIOSFACTURASPLANESAL*</t>
  </si>
  <si>
    <t>ADIARIOSCOMPROBANTESRETENCIONREPORT*</t>
  </si>
  <si>
    <t>PLANILLASPACIFICTELANOLINATEL*</t>
  </si>
  <si>
    <t>LIQUIDACIONESCORRESPONDENCIA*</t>
  </si>
  <si>
    <t>LIQUIDACIONCORRESPONDENCIAADIARIOFA*</t>
  </si>
  <si>
    <t>ADIARIOSFACTURASORDCORRESPONDIENTES*</t>
  </si>
  <si>
    <t>COMPROBANTEDERETEN*</t>
  </si>
  <si>
    <t>FACTURASDMPMARURISA*</t>
  </si>
  <si>
    <t>NDEBITOSCREDITOSROLES*</t>
  </si>
  <si>
    <t>CORRESPIMPRENTANCREDITO*</t>
  </si>
  <si>
    <t>NCREDITOFACTSMARURISADMP*</t>
  </si>
  <si>
    <t>NDEBITOCREDITOREVENUESCONTABINMOBI*</t>
  </si>
  <si>
    <t>CONCILIACIONESBANCARIASPLANILLASIESS*</t>
  </si>
  <si>
    <t>COMPRETENCAJACHICAIMPALARENTA*</t>
  </si>
  <si>
    <t>ALDIARIOANALISISCUENTASIMP*</t>
  </si>
  <si>
    <t>38CINTASOCASSETTDEVHSVIDEOS*</t>
  </si>
  <si>
    <t>41CASETTDEVIDEOSVHS*</t>
  </si>
  <si>
    <t>40CASETTDEVIDEOSVHS*</t>
  </si>
  <si>
    <t>38CASETTDEVIDEOSVHS*</t>
  </si>
  <si>
    <t>34CASETTDEVIDEOSVHS*</t>
  </si>
  <si>
    <t>36CASETTDEVIDEOSVHS*</t>
  </si>
  <si>
    <t>37CASETTDEVIDEOSVHS*</t>
  </si>
  <si>
    <t>34CASETTBETACANPEQUEÑOS*</t>
  </si>
  <si>
    <t>COMPROBANTECONTABLEVARIOSRANGOS</t>
  </si>
  <si>
    <t>ESTADOSDECUENTASENVIADOSPORBANCOS*</t>
  </si>
  <si>
    <t>CASSETTE1HORA*</t>
  </si>
  <si>
    <t>CASSETTE*</t>
  </si>
  <si>
    <t>CASSETE1HORA*</t>
  </si>
  <si>
    <t>COMPROBANTEDEEGRESO</t>
  </si>
  <si>
    <t>COMPROBANTEDEEGRESO*</t>
  </si>
  <si>
    <t>DOCUMENTOSLEGALES*</t>
  </si>
  <si>
    <t>CONTRATOSYRECLAMOS*</t>
  </si>
  <si>
    <t>PUBLICIDADVARIOSBANCOS*</t>
  </si>
  <si>
    <t>CARPETADEASUNTOSVARIOS*</t>
  </si>
  <si>
    <t>CARPETADEASUNTOVARIOS*</t>
  </si>
  <si>
    <t>CARPETADEASUNTOSVARIOS</t>
  </si>
  <si>
    <t>CAJACHICA</t>
  </si>
  <si>
    <t>COMPROBANTESDEEGRESO</t>
  </si>
  <si>
    <t>COMPROBANTESDEEGRESOC/P</t>
  </si>
  <si>
    <t>COMPROBANTESDERETENCION</t>
  </si>
  <si>
    <t>COMPROBANTESDERETENCIONQUITO</t>
  </si>
  <si>
    <t>COMPROBANTESDERETENCIONGYE</t>
  </si>
  <si>
    <t>FACTURAS001-001</t>
  </si>
  <si>
    <t>COMPROBANTESDERETENCIONUIO</t>
  </si>
  <si>
    <t>COMPROBANTESDERETENCION*</t>
  </si>
  <si>
    <t>COMPROBANTESDERETENCIONCLIENTES</t>
  </si>
  <si>
    <t>CAJACHICAUIO</t>
  </si>
  <si>
    <t>FACTURAS001-002</t>
  </si>
  <si>
    <t>FACTURASUIO001-002</t>
  </si>
  <si>
    <t>FACTURASUIO</t>
  </si>
  <si>
    <t>COMPROBANTEDEEGRESOCP*</t>
  </si>
  <si>
    <t>RETENCIONESCLIENTESDIGITAL*</t>
  </si>
  <si>
    <t>REPORTESBANCARIOS*</t>
  </si>
  <si>
    <t>FACTURASVARIOSPROVEEDORES*</t>
  </si>
  <si>
    <t>LIQUIDACIONDECOMPRA</t>
  </si>
  <si>
    <t>FACTURASSECUENCIAGUAYAQUIL</t>
  </si>
  <si>
    <t>FACTURASGUAYAQUIL</t>
  </si>
  <si>
    <t>FACTURASGUAYAQUIL001-001</t>
  </si>
  <si>
    <t>ASIENTODEDIARIO*</t>
  </si>
  <si>
    <t>DOCUMENTOSMARURI*</t>
  </si>
  <si>
    <t>NOTASDECREDITOQUITOYGUAYAQUIL*</t>
  </si>
  <si>
    <t>ROLINDIVIDUALCINCO</t>
  </si>
  <si>
    <t>LIQUIDACIONESDEANTICIPOS</t>
  </si>
  <si>
    <t>ROLGEBERALCINCO</t>
  </si>
  <si>
    <t>ROLGENERALCINCO</t>
  </si>
  <si>
    <t>BELINDAGAFETERIA</t>
  </si>
  <si>
    <t>REPORTEDEINGRESO*</t>
  </si>
  <si>
    <t>BELINDACAFETERIA</t>
  </si>
  <si>
    <t>ASIENTOSDIARIOS</t>
  </si>
  <si>
    <t>PLANILLASDELIESSGYEYUIO</t>
  </si>
  <si>
    <t>ROLGENERALSINCO</t>
  </si>
  <si>
    <t>NOTASDECREDITOGUAYAQUIL*</t>
  </si>
  <si>
    <t>FACTURASRECIBIDOS*</t>
  </si>
  <si>
    <t>DECLARACIONESYASIENTOSDIARIOS*</t>
  </si>
  <si>
    <t>NOTASDECREDITO</t>
  </si>
  <si>
    <t>INFORMES*</t>
  </si>
  <si>
    <t>CONTRATOSPUBLICIDAD*</t>
  </si>
  <si>
    <t>NOTASDEDEBITO*</t>
  </si>
  <si>
    <t>NOTASDEDEBITO</t>
  </si>
  <si>
    <t>DEPOSITOS-N/C-ESTADOSDECUENTA*</t>
  </si>
  <si>
    <t xml:space="preserve">      </t>
  </si>
  <si>
    <t xml:space="preserve">      -      </t>
  </si>
  <si>
    <t xml:space="preserve">LEITZ
SUCCESS MAY-QUITO 2004
COMO VENDER MAY/04
OTECEL DESDE 08-03-05 HASTA 08-04-05
      07-04-05 HASTA 07-05-05
CIRQUES GUAYAQUIL 2003
FACTS FLAP 2003
FACTS SUCCESS 2003
</t>
  </si>
  <si>
    <t xml:space="preserve">LEITZ
CONSUMO CELULAR 2007
OTECEL DESDE AGOSTO A DIC 2010
PACIFICTEL ENERO, MARZO 2007
FACTURAS EVENTO SUCCESS SERIE 001-003 DESDE 0001-0058
   SERIE 002-003 DESDE 0001-150
RET ALEGRO 2004
EEE PACIFICTEL INVITRO
</t>
  </si>
  <si>
    <t xml:space="preserve">
LEITS C-P 3501-3600 DMP  2006
EX-EMPLEADOS TRADE2011
</t>
  </si>
  <si>
    <t xml:space="preserve">
FACTURAS COMPROBANTES NOTAS - CREDITO - ALMUERZOS
LEITS C-P 18501-18600    2012
LEITS FACTURAS    2012
LEITS N-C INVITRO 2004-2005-2006
ALMUERZOS
</t>
  </si>
  <si>
    <t xml:space="preserve">
FACTURA 25541-25890 DMP 2006
FACTURA 22801-23100 GYE 2006
FACTURA 26551-26900 SRI 2006
FACTURA 1X1      2005
</t>
  </si>
  <si>
    <t xml:space="preserve">
LEITS FACTURAS 23101-25250 SRI GYE 2006
      FACTURAS 25251-25540 SRI GYE 2006
      C-P 001-100 INVITRO   2006
      C-P 101-200 INVITRO   2006
</t>
  </si>
  <si>
    <t xml:space="preserve">
LEITS FACTURA 13501-14600 UIO SRI 2005
FACTURA 1X1 2676    2002
FACTURA 1X1 SRI     2002
FACTURA 1X1 SRI     2004
FACTURA 1X1 SRI     2003
</t>
  </si>
  <si>
    <t xml:space="preserve">
LEITS FACTURA DNP 25891-26200  2006
FACTURA DNP 26201-26550 SRI    2006
FACTURA D ORDENES I     2007
FACTURA D ORDENES  #    2007
</t>
  </si>
  <si>
    <t xml:space="preserve">INGRESIS DNP ENERO 2005
INGRESOS DNP JULIO -AGOSTOGYE 2006
INGRESOS DNP SEPTIEMBRE-OCTUBRE  GYE 2006
INGRESOS     NOVIEMBRE-DICIEMBRE GYE 2006
</t>
  </si>
  <si>
    <t xml:space="preserve">
INGRESOS DNP QUITO ENERO-FEBRERO2006
INGRESOS DNP QUITO MARZO-ABRIL  2006
INGRESOS DNP QUITO NOVIEMBRE-DICIEMBRE 2006
INGRESOS DNP GQUIL ENERO-FEBRERO2006
</t>
  </si>
  <si>
    <t xml:space="preserve">LEITS FACTURA 15261-15900 SRI UIO 2006
INGRESO DNP QUITO JULIO-AGOSTO    2006
INGRESO QUITO SEPTIEMBRE-OCTUBRE  2006
A-D INVITRO JUNIO-JULIO-AGOSTO-SEPTIEMBRE2007
</t>
  </si>
  <si>
    <t xml:space="preserve">
LEITS FACTURA 2004-2005 INVITRO-ARCHIVO    2006
      RETENCION DNP   D-E-F
      FACTURA 1401-14600 UIO SRI    2006
      LISTADO D ORDENES      2007
</t>
  </si>
  <si>
    <t xml:space="preserve">
LEITS FACTURA DN3      2005
      FACTURA 1X1  SRI 2006
      INGR    1X1  ENERO      2006
      FACTURA 14601-15260 UIO-SRI    2006
</t>
  </si>
  <si>
    <t xml:space="preserve">
LEITS  C-P  001-100  2007
C-P  101-200  2007
C-P  201-300  2007
</t>
  </si>
  <si>
    <t xml:space="preserve">
LEITS   C-P  701-800 2007
 C-P  801-900 2007
 C-P  901-10002007
</t>
  </si>
  <si>
    <t xml:space="preserve">
LEITS  C-P  1001-1100      2007
C-P  1101-1200      2007
C-P  1201-1300      2007
</t>
  </si>
  <si>
    <t xml:space="preserve">
LEITS  C-P  1301-1400
C-P  1401-1500
C-P  1501-1600
C-P  1601-1700
</t>
  </si>
  <si>
    <t xml:space="preserve">
LEITS  C-P  1701-1800    2007
C-P  1801-1900    2007
C-P  1901-2000
</t>
  </si>
  <si>
    <t xml:space="preserve">
LEITS  C-P  2501-2600     2007
C-P  2601-2800     2007
C-P  2701-2800     2007
</t>
  </si>
  <si>
    <t xml:space="preserve">
LEITS  C-P   2801-2900     2007
C-P   2901-3000     2007
C-P   3001-3100     2007
</t>
  </si>
  <si>
    <t xml:space="preserve">
LEITS   C-P  3101-3200  2007
 C-P  3201-3300  2007
 C-P  3301-3400  2007
</t>
  </si>
  <si>
    <t xml:space="preserve">
LEITS  C-P  3401-3500   2007
C-P  3501-3600   2007
C-P  3601-3700   2007
</t>
  </si>
  <si>
    <t xml:space="preserve">LEITS   C-P  3701-3800   2007
 C-P  3801-3900   2007
 C-P  3901-4000   2007
</t>
  </si>
  <si>
    <t xml:space="preserve">
LEITS  C-P   4001-4100  2007
C-P   4101-4200
C-P   4201-4300
</t>
  </si>
  <si>
    <t xml:space="preserve">LEITS   C-P   4301-4400      2007
 C-P   4401-4500      2007
 C-P   4501-4600      2007
</t>
  </si>
  <si>
    <t xml:space="preserve">
LEITS   C-P  4601-4700 2007
 C-P  4701-4800
 C-P  4801-4900
 C-P  4901-5000
</t>
  </si>
  <si>
    <t xml:space="preserve">
LEITS     C-P  001-100  DM    2007
   C-P  001-100  UIO   2007
   CAJA CHICA  NOVIEMBRE      2007
   CAJA CHICA  DICIEMBRE      2007
</t>
  </si>
  <si>
    <t xml:space="preserve">
LEITS     C-P    101-200      2007
   C-P    201-300      2007
   C-P    2401-2500    2007
</t>
  </si>
  <si>
    <t xml:space="preserve">
LEITS     CAJA CHICA    DMP   ENERO  2007
   CAJA CHICA    DMP   FEBRERO2007
   CAJA CHICA    DMP   MARZO  2007
   CAJA CHICA    DMP   ABRIL  2007
</t>
  </si>
  <si>
    <t xml:space="preserve">
LEITSCAJA CHICA    DMP   MAYO   2007
     CAJA CHICA    DMP   JUNIO  2007
     CAJA CHICA    DMP   JULIO  2007
     CAJA CHICA    DMP   AGOSTO 2007
</t>
  </si>
  <si>
    <t xml:space="preserve">
COMPROBANTES PAGOS-NOTAS     DEBITO-NOTAS     CREDITOS-BANCOS
LEITS   C-P    INVITRO   PUBLI   401-500 2008
 C-P    INVITRO   PUBLI   501-600 2008
 C-P    INVITRO   PUBLI   601-700 2008
 N-D    N-CB</t>
  </si>
  <si>
    <t xml:space="preserve">
LEITS    FACTURAS  INVITRO  SRI  DESDE   2007  HASTA  OCTUBRE   2008
  FACTURAS  INVITRO  2006
  C-P701-800  DMP   GYE    2005
  IMPUESTOS SRI     2007-2008
</t>
  </si>
  <si>
    <t xml:space="preserve">
LEITS    C-P   301-400   2007
  CARTAS   A-B   MARURI  2007
  CARTAS   A-B   MARURI  2008
  CARTAS   F-G-H MARURI  2008
</t>
  </si>
  <si>
    <t xml:space="preserve">COMPROB/PAGOS 001-095 2002
C/P    201-300 2001
C/P    101-200 2001
C/P    001-100 2001
C/P    001-043 2000
FACTURAS AGOSTO-DIC   2001
</t>
  </si>
  <si>
    <t xml:space="preserve">ASIENTO DIARIO 2008-2009
FACTURAS GYE 34491-34730 SRI 2008
COMPROBANTES DE PAGO NO UBICADOS
LISTADO DE COMPRAS 28
</t>
  </si>
  <si>
    <t xml:space="preserve">CARTAS C MARURISA     2008
CARTAS O-P-Q MARURISA 2008
CARTAS U-V-W-Y-Z      2008
FACTURAS GYE 33081-33240 SRI 2008
NOTAS DE CREDITO GYE 2007 NOV-DIC 4221-4320
</t>
  </si>
  <si>
    <t xml:space="preserve">FACTURAS 32821-33080  SRI 2008 GYE
FACTURAS 33241-33461  SRI 2008 GYE
FACTURAS 32401-32600  SRI 2008 GYE
CARTAS R-S-T2008
</t>
  </si>
  <si>
    <t xml:space="preserve">FACTURAS GYE 32121-32400  SRI 2008
CARTAS MARURISA I-J-K  2008
CARTAS DMP      D-E-C  2007
CARTAS   F-G-H  2007
</t>
  </si>
  <si>
    <t xml:space="preserve">COMPROBANTES DE RETENCION CD    2009
COMPROBANTES DE RETENCION U-V-W-X-Y-Z  2009
COMPROBANTES DE RETENCION E-F-G-H      2000
UNICO MOVISTAR
</t>
  </si>
  <si>
    <t xml:space="preserve">PLANILLAS DEL IESS DMP UIO GYE      2007-2008
MARURI EX EMPLEADOS   2009-2010
MARURI EX EMPLEADOS   2008-2009
IESS C-P PLANILLAS PQ INVITRO
</t>
  </si>
  <si>
    <t xml:space="preserve">COMPROBANTES DE RETENCION UNICO P-Q-R-S-T2009
PACIFITEL    2009
MARURI EX EMPLEADOS   2008-2009
VARIOS DOCUMENTOS
</t>
  </si>
  <si>
    <t xml:space="preserve">MARURI EX EMPLEADOS  2006-2007  I
MARURI EX EMPLEADOS  2006-2007  II
MARURI EX EMPLEADOS GYE UIO      2010
CONPROBANTES DE RETENCION A-B    2009
</t>
  </si>
  <si>
    <t xml:space="preserve">MARURI EX EMPLEADOS   2009-2010
MARURI EX EMPLEADOS GYE UIO2010 I
MARURI EX EMPLEADOS GYE UIO2010 II
COMPROBANTES DE RETENCION I-J     2009
</t>
  </si>
  <si>
    <t>NOTAS DE CREDITO GYE DE JULIO A OCT    4421-4503  4601-4620
    2008
NOTAS DE CREDITO GYE DE ENERO A JULIO  4321-4420
    2008
NOTAS DE CREDITO UIO DE AGOSTO A ENERO 3001-3330
    2008-20</t>
  </si>
  <si>
    <t xml:space="preserve">MARURI    2009
TONI OFICINA     2006
MARZO ABRIL MAYO 2009 SRI
REGISTRO SRI
</t>
  </si>
  <si>
    <t xml:space="preserve">NOTAS DE CREDITOS GYE DE SEPT A DIC5111-5227     2009
NOTAS DE CREDITOS UIO DE FEB A ABRIL      2801-2900     2008
NOTAS DE CREDITOS GYE DE DIC 2008 A MARZO 2009   4721-4820     2008-2009
NOTAS DE CREDITOS UIO DE ABRIL 9 AGOSTO    </t>
  </si>
  <si>
    <t xml:space="preserve">RECORTES    2007
ROMERO Y ASOCIADOS PARQUE DE LA PAZ     2004
PARUQE DE LA PAZ SENTIDOS ROMERO Y ASOCIADOS VARIOS   2006
MABE 2006
</t>
  </si>
  <si>
    <t xml:space="preserve">PROVEE   2005-2006
ORO VERDE VALLEJO ARAUJO      2006
PRESUPUESTO ANGIE      2006
PROVEE   2004
</t>
  </si>
  <si>
    <t xml:space="preserve">NOTAS DE DEBITOS DMP GYE-QUITO SEPT A DIC 2006
NOTAS DE DEBITOS DMP GYE-QUITO MAYO A AGOST      2006
NOTAS DE DEBITOS DMP ENERO A ABRIL 2006
NOTAS DE DEBITOS DMP DICIEMBRE     2005
NOTAS DE DEBITOS DMP AGOSTO A NOV  </t>
  </si>
  <si>
    <t xml:space="preserve">NOTAS DE DEBITOS GYE-QUITO ENERO A JULIO2005
NOTAS DE DEBITOS DMP-AGOSTO A DIC2004
NOTAS DE DEBITOS BANKARD ENERO A AGOSTO DMP    2004
COA DMP GYE-QUITO  2004
COA JUUNIO 2003 A ABRIL      </t>
  </si>
  <si>
    <t xml:space="preserve">COA MOVIMIENTOS CUENTA GYE-QUITO      2001
MCG CORRESPONDENCIA 2   2006-2007 DMP
MCG CORRESPONDENCIA 1   2006      DMP
CORRESPONDENCIA  2006      DMP
</t>
  </si>
  <si>
    <t>LIQUIDACIONES DE COMPRAS DMP 1X1 DM3  2006 I
LIQUIDACIONES DE COMPRAS DMP DM3 1X1    2005-2006
LIQUIDACIONES DE COMPRAS DMP 1X1 DM3  2004
BMI SEGUROS 2004-2006 DMP
CIA DE SEGUROS BM</t>
  </si>
  <si>
    <t>SEGUROS 2006-2007 DMP
CARPETA DE SEGUROS    2005-2007 DMP
SEGUROS DMP GYE-QUITO 2001
SEGUROS DMP 1X12004
POLIZAS DE SEGUROS VIDA DMP
PROGRAMA DE SEGUROS BOLIVAR ORIENTE 2005</t>
  </si>
  <si>
    <t>COMPROBANTES DE PAGOS      2007
RETENCION DE RETENCION Y ANULADAS 2006 I
DIAGEO2006
COMPROBANTES DE UNGRESOS INVITRO  2004
LIQUIDACIONES DE COMPRA Y RETENCIONES</t>
  </si>
  <si>
    <t xml:space="preserve">INVITRO FACTURAS 0124-03152005
ASIENTO DIARIO NOTA DE DEBITO INVITRO   2004
CARTAS INVITRO A-Z 2005
INVITRO RUC 2004 SUPERINTENDENCIA COMPAÑIAS    2003
ESCRITURAS     </t>
  </si>
  <si>
    <t xml:space="preserve">COMPROBANTES DE PAGOS INVITRO 301-400  2005
CARTAS INVITRO A-Z2004
INVITRO PRESUPUESTO PRODUCCION  2004-2006+
INVITRO FACTURAS 01-0123 2004
EX EMPLEADOS DMP    </t>
  </si>
  <si>
    <t>COMPUROMA SA CONTAB FACTURAS VARIAS    2000
COMPUROMA SA CONTAB NOTAS DE CREDITOS  2002
COMPUROMA SA CONTAB NOTAS DE CREDITOS  2001
COMPUROMA SA CONTAB ROLES ENERO-NOV    2002
COMPUROMA SA CONTAB ROLES ENERO-NOV    2</t>
  </si>
  <si>
    <t xml:space="preserve">COMPROBANTES DE PAGO INVITRO     001-100    2004
COMPROBANTES DE PAGO INVITRO     101-200    2004
COMPROBANTES DE PAGO INVITRO     201-258    2004
COMPUROMA SA CONTAB PACIFITEL AGOST-NOV     2004
COMPUROMA SA CONTAB CARTAS 2  2000-2002
</t>
  </si>
  <si>
    <t xml:space="preserve">COMPUROMA CONTABILIDA LIQUIDACION DE COMPRAS SERVICIOS 01-02
COMPUROMA ROLES GAMETS      2001
COMPUROMA ROLES      2002
PACIFITEL COMPUROMA </t>
  </si>
  <si>
    <t xml:space="preserve">FACTURACION PACIFITEL 1X1 2003
FACTURAS 1X12003-2005
FACTURAS 1X12002-2003
PROYECTOS GUAYAQUIL-CONTRY CLUB
VARIOS DOCUMENTOS 1X1     2002
</t>
  </si>
  <si>
    <t>VARIOS CLIENTES 1X1    1998-2002
MEMOS 1X12000-2002
VARIOS INFORMES 1X1    2000-2003
REPORTES Y ESTADISTICAS ORAL B 1X1   2002
EVENTOS 1X1     2005
MOVIMIENTOS DE CUENTA 1X1</t>
  </si>
  <si>
    <t>PRESUPUESTOS 1X1     2000-2001
PRESUPUESTOS 1X1     2002
PRESUPUESTOS 1X1 ENERO-DIC  2003
PRESUPUESTOS 1X1 A-M 2001-2002
PRESUPUESTOS 1X1 N-Z 2002
CARTAS RECIBIDOS PACIFITEL 1X1     2002-</t>
  </si>
  <si>
    <t>CARTAS RECIBIDOS 1X1 A-Z     2004
CARTAS RECIBIDOS 1X1 A-M     2005
CARTAS RECIBIDOS 1X1 M-Z     2005
CARPETAS DE SEGUROS 1X1 MARKETING DIRECT SUR AMERICA SEG 2005
IMP</t>
  </si>
  <si>
    <t xml:space="preserve">CONTRATOS 1X1     2001-2003
CONTRATOS CARTAS Y EMAIL 1X1    2001-2002
PERSONAL GRUPO ETT 1X1   2004
PERSONAL 1X1 MEMOS FILE RENUNCIAS
PERSONAL 1X1 2003
</t>
  </si>
  <si>
    <t xml:space="preserve">DECLARACION IMPUESTO SRI 1X1 COMPUROMA    2000-2004
1X1 EMPLEADO AVISO DE ENTRADA Y SALIDA    2000-2001
GASTOS 1X1    2002
PERSONAL UXU  2002
PERSONAL 1X1 MM   </t>
  </si>
  <si>
    <t xml:space="preserve">ROLES 1X1 2004
ROLES 1X1 2005
AL DIARIO 1X1 ENERO-DIC 2006
ROLES UXU 2001
ROLES 1X1 2002
AL DIARIO 1X1    2004
AL DIARIO 1X1 ENERO-DIC 2005
</t>
  </si>
  <si>
    <t xml:space="preserve">IDEAL ALMABRE 2000
PREFECTURA 2000
    RECIBIDOS Y AVISOS APROBADOS
LFG 2000
ROMERO Y AS 2000
NOVITAT 2000
SEGUROS CONDOR 2000
BICIS SPORT 2000
HOSP ALCIVAR 2000
CORPEI 2000
</t>
  </si>
  <si>
    <t xml:space="preserve">RECORTES BANCOS    2002
MEDIOS ADMINISTRACION RECORTES EL-EC-TRI-CAS-GCI T 4-4 2002
MEDIOS ADMINISTRACION RECORTES ELECTRICAS T 3-9 2002
RECORTE EMPRESA ELETRICA T 2-9    2002
MEDIOS ELECTRICAS T 1-4   </t>
  </si>
  <si>
    <t xml:space="preserve">MEDIOS RECORTES VARIOS T 2-3   2001
RECORTES EMIGRANTES BANCA      2001
MEDIOS ADMINISTRATIVO VARIOS T  3-3   2001
MEDIOS ADMINISTRATIVO MAS VARIO T 1-3 2001
MEDIOS NIRVA     2001
MEDIOS COMUNICATIONS </t>
  </si>
  <si>
    <t>MEDIOS DOCUMENTOS MAYO    2001
RECORTES PRENSA    2001
MEDIOS RECORTE NOBOA      2001
RECORTE OCP 2001
OFICINA
TECH
SERVITENA   2000-2001
XEROX</t>
  </si>
  <si>
    <t>NUMERO DE SERIE MIII MAC
NUMERO ALLAN PAZ OSORIO TECNICO    2001
COTIZACIONES  2001
TELETON2001
HERRAMIENTAS-TIEMPO POR CLIENTE-PLAN DINAMI</t>
  </si>
  <si>
    <t>CANON      2001
CAMARA DIGITALES  2001
CURSOS     2001
AMENIUM    2000-2001
APROBADOS POR STEVE 1
QUITO      2001
SONDA      2001</t>
  </si>
  <si>
    <t xml:space="preserve">FIREWALL   2000
HRNET      2000
HANDHELD Y LAPTOP
COMPRAS PREVIAS    97
BURGER KING2000-2001
PROCESOS
PRACTICAS EMPRESARIALES  2001
SOFWARE    </t>
  </si>
  <si>
    <t xml:space="preserve">
MEDIOS PROYECTOS TERMORIENTE - MABE SEGURO 2002
MEDIOS ARTE BOCETOS   2002
MEDIOS IDE     2002
RECORTE BANANA  T 2-2 </t>
  </si>
  <si>
    <t xml:space="preserve">
MEDIOS BANCA T 4-5  2001
MEDIOS BANCA T 3-5  2001
RECORTE BANCA T 2-5 2001
MEDIOS ADMINISTRATIVO RECORTES BANCA T 1-5      2001
</t>
  </si>
  <si>
    <t xml:space="preserve">
COMPROBANTE PAGOS   5844-5900      2010
COMPROBANTE PAGOS   5901-6000      2010
COMPROBANTE PAGOS   6001-6100      2010
COMPROBANTE PAGOS   6201-6300      2010
</t>
  </si>
  <si>
    <t xml:space="preserve">
COMPROBANTES PAGOS6301-6400
COMPROBANTES PAGOS6401-6500
COMPROBANTES PAGOS6601-6700
COMPROBANTES PAGOS6701-6800
</t>
  </si>
  <si>
    <t xml:space="preserve">
COMPROBANTES PAGOS 6801-6900  2010
COMPROBANTES PAGOS 6901-7000  2010
COMPROBANTES PAGOS 7001-7100  2010
COMPROBANTES PAGOS 7101-72</t>
  </si>
  <si>
    <t xml:space="preserve">
COMPROBANTES PAGOS7201-7300 2010
COMPROBANTES PAGOS7301-7400 2010
COMPROBANTES PAGOS7401-7500 2010
COMPROBANTES PAGOS7601-7700 2010
</t>
  </si>
  <si>
    <t xml:space="preserve">
COMPROBANTES PAGOS 6501-6600 2010
COMPROBANTES PAGOS 7801-7900 2010
COMPROBANTES PAGOS 7901-8000 2010
COMPROBANTES PAGOS 800</t>
  </si>
  <si>
    <t xml:space="preserve">
COMPROBANTES PAGOS 8101-8200 2010
COMPROBANTES PAGOS 8201-8300 2010
COMPROBANTES PAGOS 8301-8400 2010
</t>
  </si>
  <si>
    <t xml:space="preserve">
COMPROBANTE PAGOS 8401-8500 2010
COMPROBANTE PAGOS 8501-8600 2010
COMPROBANTE PAGOS 8601-8700 2010
COMPROBNATE PAGOS 8701-8800 2010
</t>
  </si>
  <si>
    <t xml:space="preserve">
COMPROBANTE PAGOS  8801-8900 2010
COMPROBANTE PAGOS  8901-9000 2010
COMPROBANTE PAGOS  9001-9100 2010
</t>
  </si>
  <si>
    <t xml:space="preserve">
COMPROBANTE PAGOS 9101-9200 2010
COMPROBANTE PAGOS 9201-9300 2010
COMPROBANTE PAGOS 9301-9400 2010
</t>
  </si>
  <si>
    <t xml:space="preserve">
COMPROBANTE PAGOS 9401-9500
COMPROBANTE PAGOS 7701-7800
</t>
  </si>
  <si>
    <t xml:space="preserve">
MEDIOS ADMINISTRATIVO WELLAPON PRESUPUESTO 2003
MEDIOS ADMINISTRATIVO ALICORP2002-2003
MEDIOS ADMINISTRATIVO SUCCESS PRESUPUESTO  2003
MEDIOS ADMINISTRATIVO PRESUPUESTO LABORATORIO FABELL     20</t>
  </si>
  <si>
    <t xml:space="preserve">
MEDIOS ADMINISTRATIVO MEMOS  2002-2003
MEDIOS ADMINISTRATIVO VIA-PUBLICA Y ALTERNATIVA   2002-2003
MEDIOS ADMINISTRATIVO VIA-PUBLICA Y ALTERNATIVOS TARIFAS 2003
MEDIOS ADMINISTRATIVO TV CABLE-CA</t>
  </si>
  <si>
    <t xml:space="preserve">
MEDIOS ADMINISTRATIVO TC   2003
MEDIOS ADMINISTRATIVO GAMAVISION  2003
MEDIOS ADMINISTRATIVO TELEMAZONAS TARIFAS2003
MEDIOS ADMINISTRATIVO TELESISTEMA2003
MEDIOS ADMINISTRATIVO ECUAVISA </t>
  </si>
  <si>
    <t xml:space="preserve">
MEDIOS ADMINISTRATIVO BURGER KING-POLLO TROPICAL-LITTE COESARS-PIZZA PRESUPUESTOS
T 2-2
MEDIOS ADMINISTRATIVO BURGER KING-POLLO TROPICAL-LITTE PIZZA T 1-2
 2002
MEDIOS ADMINISTRATIVO TONI PRESUPUESTO TONI T 2-2
 2002
ME</t>
  </si>
  <si>
    <t xml:space="preserve">
MEDIOS ADMINISTRATIVO ORDENES      2003
MEDIOS ADMINISTRATIVO ORDENES PORTA MEDIOS2003
MEDIOS ADMINISTRATIVO ORDENES GENERALES NUMERO 2 T 2-2  2003
MEDIOS ADMINISTRATIVO CORRESPONDENCIA PORTA TV-RD2003
MEDIO</t>
  </si>
  <si>
    <t xml:space="preserve">
MEDIOS ADMINISTRATIVO CORRESPONDENCIA GENERAL L-Ñ
 2003
MEDIOS ADMINISTRATIVO CORRESPONDENCIA GENERAL F-K
 2003
MEDIOS ADMINISTRATIVO CORRESPONDENCIA GENERAL A-E
 2003
MEDIOS ADMINISTRATIVO RECORTES COMPET</t>
  </si>
  <si>
    <t xml:space="preserve">
MEDIOS ADMINISTRATIVO RECORTES MARCEL VARIOS2002
MEDIOS ADMINISTRATIVO RECORTE AFILIADO AL GREY INTERNACIONAL     98-02
MEDIOS ADMINISTRATIO RECORTES TELEFONICA    2002
ELECTRONICA DIESEL</t>
  </si>
  <si>
    <t xml:space="preserve">
MEDIOS ADMINISTRATIVO CORRESPONDENCIA PORTA  TV - RD MEDIOS T 1-2
2002
MEDIOS ADMINISTRATIVO CORRESPONDENCIA GENERAL T-Z
2002
MEDIOS ADMINISTRATIVO CORRESPONDENCIA GENERAL O-S
2002
MEDIOS ADMINISTRATIVO CORRESPONDENCIA GENERAL</t>
  </si>
  <si>
    <t xml:space="preserve">
MEDIOS ADMINISTRATIVO REVISTA M-Z
  2003
MEDIOS ADMINISTRATIVO REVISTA A-L
  2003
MEDIOS ADMINISTRATIVO CORRESPONDENCIA MERCANTIL GARZOZI-VIA-PUBLICA-VARIOS
PRENSA-REVISTA 2003
MEDIOS ADMINIS</t>
  </si>
  <si>
    <t xml:space="preserve">
MEDIOS ADMINISTRATIVO PRENSA A-L     2003
MEDIOS ADMINISTRATIVO CORRESPONDENCIA MERCANTIL GARZOZI TV RADIO 2003
MEDIOS ADMINISTRATIVO RADIOS T-Z     2003
MEDIOS ADMINISTRATI</t>
  </si>
  <si>
    <t xml:space="preserve">
MEDIOS ADMINISTRATIVO PTOS IDEAL NIRVA PRESUPUESTO 2001-2002
MEDIOS ADMINISTRATIVO PRESUPUESTO PLASTCOS ECUATORIANO    2002
MEDIOS ADMINISTRATIVO LFG AVISOS-CARTAS     2002
MEDIOS ADMINIS</t>
  </si>
  <si>
    <t xml:space="preserve">
MEDIOS ADMINISTRATIVO ORDENES GENERALES T 1-2     2002
MEDIOS ADMINISTRATIVO ORDENES GENERALES T 2-2     2002
MEDIOS ADMINISTRATIVO FAUSTO VARIOS 2002
MEDIOS ADMINISTRATIVO EVENTOS</t>
  </si>
  <si>
    <t xml:space="preserve">
MEDIOS ADMINISTRATIVO REVISTAS VARIOS CIA   2002
MEDIOS ADMINISTRATIVO PRENSA A-L     2002
MEDIOS ADMINISTRATIVO CLIENTES VARIOS2004
MEDIOS ADMINISTRATI</t>
  </si>
  <si>
    <t xml:space="preserve">
MEDIOS ADMINISTRATIVO KOLESTON     2004
MEDIOS ADMINISTRATIVO AIWA  2004
MEDIOS ADMINISTRATIVO TARIFAS RADIOS      98-99
MEDIOS ADMINISTRATIVO GREY DE 00   98-99
MED</t>
  </si>
  <si>
    <t xml:space="preserve">
A DIARIO ENERO-JULIO      2002 UIO D MARURI  CONTABLE
A DIARIO ENERO-DICIEMBRE  2002 UIO D MARURI  CONTABLE
A DIARIO ENERO-OCTUBRE    2002 UIO D MARURI  CONTABLE
A DIARIO OCTUBRE-DICIEMBRE2001 D</t>
  </si>
  <si>
    <t xml:space="preserve">
ASIENTO DIARIO ENERO-MAYO  2001
D MARURI
ASIENTO DIARIO ENERO-SEPTIEMBRE   2000
D MARURI
ASIENTO DIARIO OCTUBRE-DICIEMBRE  </t>
  </si>
  <si>
    <t xml:space="preserve">
FACTURAS ARCHIVO 5131-5795D MARURI UIO    2002
FACTURAS SRI     6337-6786D MARURI UIO    2002
FACTURAS SRI     5796-6336D MARURI UIO    2002
FACTURAS SRI     5131-5795D MARURI UIO    2002
FACTU</t>
  </si>
  <si>
    <t xml:space="preserve">
FACTURAS CONTABLE 1501-1918D MARURI UIO    2000
FACTURAS SRI      001-496  D MARURI 2000
FACTURAS SRI      501-1000 D MARURI 2000
FACTURAS SRI      1003-1494  </t>
  </si>
  <si>
    <t xml:space="preserve">
FACTURAS CONTABLIDAD    701-1100 D MARURI UIO    2000
FACTURAS CONTABLE301-700  D MARURI UIO    2000
FACTURAS CONTABLE001-300  D MARURI UIO    2000
FACTURAS CONTABLE4607-5120D MARURI UIO    2001
FACTU</t>
  </si>
  <si>
    <t xml:space="preserve">
FACTURAS CONTABLE5121-5610D MARURI UIO    2002
FACTURAS CONTABLE4105-4606D MARURI UIO    2001
FACTURAS CONTABLE3611-4104D MARURI UIO    2001
FACTURAS CONTABLE3201-3610D MARURI UIO    2001
FACTU</t>
  </si>
  <si>
    <t xml:space="preserve">
FACTURAS ARCHIVO 001-500  D MARURI UIO     2000
FACTURAS ARCHIVO 1400-1918D MARURI UIO     2000
FACTURAS ARCHIVO 1003-1399D MARURI UIO     2000
FACTURAS ARCHIVO 501-1000 D M</t>
  </si>
  <si>
    <t xml:space="preserve">
FACTURAS SRI     501-1000 D MARURI UIO    1999
FACTURAS SRI     005-497  D MARURI UIO    1999
FACTURAS ARCHIVO 1002-1358D MARURI UIO    1999
FACTURAS ARCHIVO 501-1000 D MARURI UIO    1999
FACTU</t>
  </si>
  <si>
    <t xml:space="preserve">
FACTURAS CONTABLE9733-9300D MARURI UIO    2004
FACTURAS CONTABLE10501-10890     D MARURI UIO    2004
FACTURAS CONTABLE9301-10500      D MARURI UIO    2004
FACTURAS CONTABLE8301-8732D MARURI UIO    2003
FACTU</t>
  </si>
  <si>
    <t xml:space="preserve">
FACTURAS CONTABLE6791-7300D MARURI UIO    2003
FACTURAS SRI     8551-8732D MARURI 2003
FACTURAS ARCHIVO 4201-4500D MARURI UIO    2001
FACTURAS ARCHIVO 4504-5120D MARURI UIO    2001
FACTU</t>
  </si>
  <si>
    <t xml:space="preserve">
FACTURAS ARCHIVO 3201-3700D MARURI UIO    2001
FACTURAS ARCHIVO 1919-2165D MARURI UIO    2001
FACTURAS SRI     4504-5120D MARURI UIO    2001
FACTURAS SRI     4200-4500D MARURI UIO    2001
FACTU</t>
  </si>
  <si>
    <t xml:space="preserve">
COMPROBANTE DE PAGOS     9501-9600
COMPROBANTE DE PAGOS     9701-9800
COMPROBANTES PAGOS9801-9900
</t>
  </si>
  <si>
    <t xml:space="preserve">
LEITZ
CAJA CHICA      ENERO    2010
CAJA CHICA      FEBRERO  2010
CAJA CHICA      MARZO    2010
CAJA CHICA      ABRIL    2010
CAJA CHICA      MAYO     2010
</t>
  </si>
  <si>
    <t xml:space="preserve">
LEITZ
CAJA CHICA    JUNIO 2010
CAJA CHICA    JULIO 2010
CAJA CHICA    AGOSTO2010
CAJA CHICA    SEPTIEMBRE   2010
CAJA CHICA    OCTUBRE      2010
</t>
  </si>
  <si>
    <t xml:space="preserve">
LEITZ
CAJA CHICANOVIEMBRE2010
CAJA CHICADICIEMBRE2010
COMPROBANTE PAGO 6101-62002010
COMPROBANTE PAGO 7501-76002010
</t>
  </si>
  <si>
    <t xml:space="preserve">
LEITZ
CAJA CHICA      ENERO-MARZO UIO  2010
CAJA CHICA      ABRIL-JUNIO UIO  2010
CAJA CHICA      JULIO-DICIEMBRE UIO     2010
</t>
  </si>
  <si>
    <t xml:space="preserve">
LEITZ
FACTURAS CNT    ENERO-MARZO    2009
FACTURAS CNT    ENERO-DICIEMBRE UIO   2009
FACTURAS CNT    OCTUBRE-DICIEMBRE     2009
FACTURAS CNT    SEPTIEMBRE-DICIEMBRE GYE     2010
</t>
  </si>
  <si>
    <t xml:space="preserve">
LEITZ
FACTURAS CNT    MAYO-AGOSTO      GYE     2011
FACTURAS CNT    SEPTIEMBRE-DICIEMBRE    GYE     2011
FACTURAS CNT    ENERO-DICIEMBRE  UIO     2011
FACTURAS CNT    ENERO-ABRIL      GYE     2011
</t>
  </si>
  <si>
    <t xml:space="preserve">
COMPROBANTE PAGOS11701-11800     2011
COMPROBANTE PAGOS11801-11900     2011
COMPROBANTE PAGOS11901-12000     2011
</t>
  </si>
  <si>
    <t xml:space="preserve">
LEITZ
COMPROBANTE PAGOS12001-12100
COMPROBANTE PAGOS12807-12804-12825-12822
COMPROBANTE PAGOS13701-13800
COMPROBANTE PAGOS13801-13900
</t>
  </si>
  <si>
    <t xml:space="preserve">
LEITZ
COMPROBANTE PAGOS13901-14000     2011
COMPROBANTE PAGOS14501-14600     2011
COMPROBANTE PAGOS15801-15900     2011
</t>
  </si>
  <si>
    <t xml:space="preserve">
LEITZ
BELINDA  NOVIEMBRE-DICIEMBRE     2011
PACIFICTEL      OCTUVBRE-NOVIEMBRE      2007
OTECEL   DICIEMBRE 2011 - MAYO   2012
</t>
  </si>
  <si>
    <t xml:space="preserve">
ARCHIVO  J-K 2008
ARCHIVO  L   2008
</t>
  </si>
  <si>
    <t xml:space="preserve">
LEITZ
CORRESPONDENCIA GENERAL  O-S     2004
CONSEJO - TV2005
HCPG PREPAGO TV    2007
GPG PREPAGO 2008
</t>
  </si>
  <si>
    <t xml:space="preserve">
LEITZ
ARCHIVO  A-B     2010
ARCHIVO  C-D     2010
ARCHIVO  E-F-G   2010
ARCHIVO  H-I-J   2010
</t>
  </si>
  <si>
    <t xml:space="preserve">
LEITZ
ARCHIVO  K-L   NUMERO 1   2010
ARCHIVO  K-L   NUMERO 2   2010
ARCHIVO  M-N-Ñ-O   2010
ARCHIVO  P-Q-R     2010
</t>
  </si>
  <si>
    <t xml:space="preserve">
LEITZ
ARCHIVO   S-T-U-V-W-X-Y-Z  2010
G-P-G    2009    PREPAGO T-2
FIDEICOMISO FLUJOS TRUST CLIENTES 2009
CUENTAS INCOBRABLES 2009
</t>
  </si>
  <si>
    <t xml:space="preserve">LEITZ
COMPROBANTES DE RETENCION21201-21500      1
COMPROBANTES DE RETENCION21501-21800      2
COMPROBANTES DE RETENCION21801-22100      3
COMPROBANTES DE RETENCION22101-22400      4
</t>
  </si>
  <si>
    <t xml:space="preserve">
LEITZ
COMPROBANTES DE RETENCION22401-22700     5
COMPROBANTES DE RETENCION22701-23000     6
COMPROBANTES DE RETENCION23001-23300     7
COMPROBANTES DE RETENCION23301-23600     8
</t>
  </si>
  <si>
    <t xml:space="preserve">
LEITZ
COMPROBANTES DE RETENCION23601-23900     9
COMPROBANTES DE RETENCION23901-24200     10
COMPROBANTES DE RETENCION24201-24500     11
COMPROBANTES DE RETENCION24501-24800     12
</t>
  </si>
  <si>
    <t xml:space="preserve">
LEITZ
COMPROBANTES DE RETENCION21201-21500     QUITO 3
COMPROBANTES DE RETENCION21501-21800     QUITO 4
COMPROBANTES DE RETENCION24000-24300     QUITO 5
COMPROBANTES DE RETENCION24301-24600     QUITO 6
</t>
  </si>
  <si>
    <t xml:space="preserve">
COMPROBANTE PAGO 101-200 D MARURI UIO    2005
COMPROBANTE PAGO 002-100 D MARURI UIO    2005
COMPROBANTE PAGO 3002-566 D MARURI UIO   2005
COMPROBANTE PAGO 401-497 D MARURI UIO    2005
COMPROBANTE PAGO 301-400 D MAR</t>
  </si>
  <si>
    <t xml:space="preserve">
COMPROBANTE PAGO 802-919 D MARURI UIO    2004
COMPROBANTE PAGO 701-799 D MARURI UIO    2004
COMPROBANTE PAGO 601-700 D MARURI UIO    2004
COMPROBANTE PAGO 501-600 D MARURI UIO    2004
COMPROBANTE PAGO 401-500 D MAR</t>
  </si>
  <si>
    <t xml:space="preserve">
MEDIOS ADMINISTRATIVO CLIENTES VARIOS T 2-2     2001
MEDIOS ADMINISTRATIVO CLIENTES VARIOS T 1-2     2001
MEDIOS ADMINISTRATIVO HUGO MARIN  2001
MEDIOS ADMINISTRATIVO ORTEGA VARIOS      2001
MEDIOS ADMINISTRATIVO CONVENIO MUNICI</t>
  </si>
  <si>
    <t xml:space="preserve">
EVENTOS     2001
MEDIOS TONI PRESUPUESTO   2001
MEDIOS PINTUCO PRESUPUESTO-MEMOS
ORDENES-TRABAJO A-R PUBLICACIONES
MEDIOS ADMINISTRATIVO RADIOS TARIFAS    2004    F-M
MEDIOS ADMINISTRATIVO RADIOS TARIFAS   </t>
  </si>
  <si>
    <t xml:space="preserve">
MEDIOS ADMINISTRATIVO RADIOS N-S  2004
MEDIOS ADMINISTRATIVO TV CABLE-CABLE VISION     2004
MEDIOS ADMINISTRATIVO CANAL 1     2004
MEDIOS ADMINISTRATIVO TC   2004
MEDIOS ADMINISTRATIVO TELEMAZONAS T</t>
  </si>
  <si>
    <t xml:space="preserve">
MEDIOS ADMINISTRATIVO BELLA MARIA    2004
MEDIOS ADMINISTRATIVO IDEAL ALABRE   2004
MEDIOS ADMINISTRATIVO BELL SOUTH     2004
MEDIOS ADMINISTRATI</t>
  </si>
  <si>
    <t xml:space="preserve">
MEDIOS ADMINISTRATIVO SEGUTRANS    2004
MEDIOS ADMINISTRATIVO H CONSEJO PRIVINCIAL2004
MEDIOS ADMINISTRATIVO WELLAPON PRESUPUESTO2004
MEDIOS ADMINISTRATIVO NOVARTIS ORDENES    2004
MEDIO</t>
  </si>
  <si>
    <t xml:space="preserve">
MEDIOS ADMINISTRATIVO TONI2004
MEDIOS ADMINISTRATIVO ALEGRO     2004
MEDIOS ADMINISTRATIVO VIA PUBLICA Y     2004
ALTERNATIVA M-Z
MEDIOS ADMINISTRATIVO CORRESPONDENCIA   2004
TARIFAS PSC CAMPAÑA LAPENTI
MEDIOS ADMINISTRATIVO C</t>
  </si>
  <si>
    <t xml:space="preserve">
MEDIOS ADMINISTRATIVO SANTIAGO MEMOS RECORTES     2002-2003
MEDIOS ADMINISTRATIVO MATERIAL POP DE LA COMPETENCIA     2003
MEDIOS ADMINISTRATIVO VARIAS CIAS PRESUPUESTOS T 3-3     2003
MEDIOS ADMINISTRATIVO PRESUPUESTOS VAR</t>
  </si>
  <si>
    <t xml:space="preserve">
MEDIOS EMELEC RECORTE     2000
SHAMAN      2000
MEDIO TEXACO1997-2000
MEDIOS ADMINISTRATIVO SHOW BUSINESS     1999
MEDIOS ADMINISTRATIVO SBK PORTA  98-99
MEDIOS ADMINISTRA</t>
  </si>
  <si>
    <t xml:space="preserve">
MEDIOS ADMINISTRATIVO CORRESPONDENCIA ALEGRO      2004
MEDIOS ADMINISTRATIVO CORRESPONDENCIA GENERAL   F-K      2004
MEDIOS ADMINISTRATIVO MONITORES PRESUPUESTO VARIAS CIAS  2004
MEDIOS ADMINISTRATIVO CORRESPONDENCIA GENER</t>
  </si>
  <si>
    <t xml:space="preserve">
MEDIOS ADMINISTRATIVO H-R     2002
MEDIOS ADMINISTRATIVO ORDENES RADIOS PSC AGENCIA   2002
MEDIOS ADMINISTRATIVO RADIO PSG AGENCIA ORDENES TRANSMISION T 2-22002
MEDIOS ADMINISTRATI</t>
  </si>
  <si>
    <t xml:space="preserve">
MEDIOS ADMINISTRATIVO MEMO VARIAS EMPRESAS BK-PT-LC2002
MEDIOS ADMINISTRATIVO VARIAS EMPRESAS2001
MEDIOS ADMINISTRATIVO LAN CHILE      2001
MEDIOS ADMINISTRATI</t>
  </si>
  <si>
    <t xml:space="preserve">
MEDIOS ADMINISTRATIVO PRESUPUESTO GCI2001
MEDIOS ADMINISTRATIVO PRESUPUESTO 2X22001
MEDIOS ADMINISTRATIVO PAUTA PRODUC   2001
MEDIOS ADMINISTRATI</t>
  </si>
  <si>
    <t xml:space="preserve">
MEDIOS ADMINISTRATIVO VARIOS TV   2002
MEDIOS ADMINISTRATIVO ORDENES TV PSC AGENCIA    2002
MEDIOS ADMINISTRATIVO TV CABLE VISION    2002
MEDIOS ADMINISTRATIVO TC   2002
MEDIOS ADMINISTRATIVO TELESISTEMAS TA</t>
  </si>
  <si>
    <t xml:space="preserve">
MEDIOS ADMINISTRATIVO CI TV      2002
MEDIOS ADMINISTRATIVO GAMAVISION 2002
MEDIOS ADMINISTRATIVO ECUAVISA   2002
MEDIOS ADMINISTRATIVO CORRESPONDENCIA   2001
GENERAL T 6-6
MEDIOS ADMINISTRATIVO CORRESPONDENCIA   2001
MEMO T 5</t>
  </si>
  <si>
    <t xml:space="preserve">
MEDIOS ADMINISTRATIVO CORRESPONDENCIA GENERAL T 4-62001
MEDIOS ADMINISTRATIVO CORRESPONDENCIA GENERAL T 3-62001
MEDIOS ADMINISTRATIVO CORRESPONDENCIA GENERAL T 2-62001
MEDIOS ADMINISTRATI</t>
  </si>
  <si>
    <t xml:space="preserve">
MEDIOS ADMINISTRATIVO REPORTE DIARIO T 3-32001
MEDIOS ADMINISTRATIVO REPORTE DIARIO T 2-32001
MEDIOS ADMINISTRATIVO REPORTE DIARIO T 1-32001
MEDIOS ADMINISTRATIVO LISTA DE ORDENES EMITIDAS  2001
MEDIO</t>
  </si>
  <si>
    <t xml:space="preserve">
MEDIOS ADMINISTRATIVO PRENSA T 1-2 2001
MEDIOS ADMINISTRATIVO HORARIO TRANSMISION RADIO  2001
MEDIOS ADMINISTRATIVO AUDIENCIAS TV2001-2003
MEDIOS ADMINISTRATIVO LFG RECORTES 2001
</t>
  </si>
  <si>
    <t xml:space="preserve">
MEDIOS ADMINISTRATIVO COMANDATO    2001
MEDIOS ADMINISTRATIVO ORDENES PORTA2001
MEDIOS ADMINISTRATIVO COMPRA DE PROVEEDORES      2000-2001
MEDIOS ADMINISTRATIVO JIMMY MARURI NAVAS VARAS GREY     2001
</t>
  </si>
  <si>
    <t xml:space="preserve">
MEDIOS ADMINISTRATIVO TONI 2001
MEDIOS ADMINISTRATIVO MABE 2001
MEDIOS ADMINISTRATIVO VISA 2001
MEDIOS ADMINISTRATIVO ATUN REAL   2001
MEDIOS ADMINISTRATIVO SMITHLINE BEECH</t>
  </si>
  <si>
    <t xml:space="preserve">
MEDIOS ADMINISTRATIVO RADIOS 3      2001
MEDIOS ADMINISTRATIVO RADIOS 2 TARIFAS     2001
MEDIOS ADMINISTRATIVO RADIOS 1      2001
MEDIOS ADMINISTRATIVO RADIOS IV     2001
MEDIOS ADMINISTRATIVO ECUAVISA      2001
</t>
  </si>
  <si>
    <t xml:space="preserve">
MEDIOS ADMINISTRATIVO TV CABLE CABLEVISION2001
MEDIOS ADMINISTRATIVO TC TARIFAS   2001
MEDIOS ADMINISTRATIVO GAMAVISION   2001
MEDIOS ADMINISTRATIVO SI TV TARIFAS2001
M</t>
  </si>
  <si>
    <t xml:space="preserve">
MEDIOS ADMINISTRATIVO CORRESPONDENCIA ECUAVISA TELESISTEMAS TELEMAZONAS
1999
GAMAVISION TC TELEVISION SI TV
MEDIOS ADMINISTRATIVO CORRESPONDENCIA GENERAL RADIOS PRENSA
1999
MEDIOS ADMINISTRATIVO CORRESPONDENCIA LFG
98-99
MEDI</t>
  </si>
  <si>
    <t xml:space="preserve">
MEDIOS ADMINISTRATIVO TARIFA VIA PUBLICA Y CARTAS 97-98
MEDIOS ADMINISTRATIVO CORRESPONDENCIA PRENSA RAMBO ESCOPUSA     1999
TV CABLE -CABLE DEPORTES VARIOS     1999
MEDIOS ADMINISTRATIVO TARIFAS RADIOS      </t>
  </si>
  <si>
    <t xml:space="preserve">
MEDIOS ADMINISTRATIVO CARTAS MEMOS CLIENTES P-Z    98-99
MEDIOS ADMINISTRATIVO CARTAS MEMOS CLIENTES A-O    98-99
MEDIOS ADMINISTRATIVO EVALUACION D AGENCIA EJECUTIVOS D MARURI   98-00
MEDIOS ADMINISTR</t>
  </si>
  <si>
    <t xml:space="preserve">
MEDIOS ADMINISTRATIVO INTERNACIONAL T 2-2 98
MEDIOS ADMINISTRATIVO VISA INTEV    T 1-2 98
MEDIOS ADMINISTRATIVO MARATHON SPORT      98
MEDIOS ADMINISTRATIVOV PLAN ANUAL IIO ECU 98
MEDIOS ADMINI</t>
  </si>
  <si>
    <t xml:space="preserve">
MEDIOS CONTABLE PLAN ANUAL DE CUENTA BCO BOLIVARIANO1998
MEDIOS ADMINISTRATIVO PLAN DE CUENTA ALIRAP CORTROP 1998
DE MARURI ADMINISTRATIVO SGS PLAN ANUAL      1998
DE MARURI DE PLA</t>
  </si>
  <si>
    <t xml:space="preserve">
MEDIOS CONTABLE PLAN CUENTA CREDITO ECONOMICO     1998
MEDIOS TEXACO ADMINISTRATIVO PALN ANUAL    1998
DE MARURI P MEDIOS DOC CONT ORDENES ANVIADAS CONECEL     1998
DE MARURI P ORDENES ENVIADAS CIAS VAIAS    </t>
  </si>
  <si>
    <t xml:space="preserve">
MEDIOS ADMINISTRATIVO SMITHKING BEECHAM RADIOS   1999
MEDIOS ADMINISTRATIVO AEBE  1999
MEDIOS ADMINISTRATIVO CORRESPONDENCIA GENERAL 2  1999
MEDIOS ADMINISTRATIVO PRESUPUESTO DE PRODUCCION  1998-1999
</t>
  </si>
  <si>
    <t>MEDIOS ADMINISTRATIVO PRESUPUESTO TODOS LOS CLIENTES 1-2  1999
MEDIOS ADMINISTRATIVO PRESUPUESTO 2-21999
MEDIOS ADMINISTRATIVO PAUTA PRODUCCION VARIAS CIAS 1-2    1998-1999
MEDIOS ADMINISTR</t>
  </si>
  <si>
    <t xml:space="preserve">
DE MARURI ADMINISTRATIVO RECORTES OCTUBRE 1998
MEDIOS ADMINISTRATIVO CONECEL PORTA1998
MEDIOS ADMINISTRATIVO CELULARES T 2-2     1998
MEDIOS ADMINISTRATIVO CELULARES T 1-2     1998
</t>
  </si>
  <si>
    <t xml:space="preserve">
DE MARURI RECORTES AEROLINERAS     1998
DE MARURI ADMINISTRATIVO REVISTAS VIDA Y ESTILO  1998
DE MARURI MEDIOS MEDIOS TARIFAS PRENSA    1998
DE MARURI MEDIOS TARIFAS REVISTAS  1998
DE MA</t>
  </si>
  <si>
    <t xml:space="preserve">
DE MARURI TELEAMAZONAS 1998
DE MARURI TV CABLE     1998
DE MARURI GAMAVISION   1998
DE MARURI ADMINISTR</t>
  </si>
  <si>
    <t xml:space="preserve">
MEDIOS ADMINISTRATIVO PORTA ORDENES ENVIADAS      1999
MEDIOS ADMINISTRACION ORDENES UNIVERSO     1999
MEDIOS ADMINISTRACION ORDEN TRANS VARIOS EMPRESAS 1999
MEDIOS ADMINISTRACION BCO BOLIVARIANO PLAN </t>
  </si>
  <si>
    <t xml:space="preserve">
MEDIOS ADMINISTRACION GREY PLAN ANUAL    1999
MEDIOS ADMINISTRACION INDETA PLAN ANUAL  1999
MEDIOS ADMINISTRACION TONI PLAN ANUAL    1999
MEDIOS ADMINISTRACION SAETA PLAN ANUAL   1999
MEDIOS ADMINISTRACION NIRSA PLAN AN</t>
  </si>
  <si>
    <t xml:space="preserve">
MEDIOS ADMINISTRACION TRANSOCEANICA PLAN ANUAL  1999
MEDIOS ADMINISTRACION TEXACO PLAN ANUAL  1999
DE MARURI ADMINISTRATIVO SMTHKLINE BEECHAM      1999
DE MARU</t>
  </si>
  <si>
    <t xml:space="preserve">
MEDIOS ADMINISTRACION VISA PLAN ANUAL1999
MEDIOS ADMINISTRACION VISA PLAN ANUAL1999
MEDIOS ADMINISTRACION TC TELEVISION PLAN ANUAL     1999
MEDIOS ADMINISTRACI</t>
  </si>
  <si>
    <t xml:space="preserve">
DE MARURI ADMINISTRATIVO RECORTES PASTAS DENTALES EUTUAGS
ENERO-NOVIEMBRE   1996
DE MARURI ADMINISTRATIVO ALMACENES VARIOS
FEBRERO-JULIO     1996
DE MARURI ADMINISTRATIVO ALMACENES VARIOS
JULI</t>
  </si>
  <si>
    <t xml:space="preserve">
DE MARURI ADMINISTRATIVO RESTAURANTE COMIDA RAPIDA
FEBRERO-DICIEMBRE 1996
DE MARURI RECORTE ADMINISTRATIVO DETERGENTE JABON
ABRIL-DICIEMBRE   1996
DE MARURI ADMINISTRATIVO RECORTE FINANCIEROS
ENERO-NOVIEMBRE      </t>
  </si>
  <si>
    <t xml:space="preserve">
COMPROBANTE PAGO  201-300 DMP QUITO2006
COMPROBANTE PAGO  001-100 DMO QUITO2006
COMPROBANTE PAGO  101-200 DMP QUITO2006
COMPROBANTE PAGO  301-400 DMP QUITO2006
</t>
  </si>
  <si>
    <t xml:space="preserve">
CAJA CHICA DMP QUITOENERO-MAYO2006
CAJA CHICA DMP QUITOJUNIO-DICIEMBRE  2006
DE MARURI UIO FACTURAS VARIAS     ENERO-JULIO      2000
DE MARURI UIO CONTA</t>
  </si>
  <si>
    <t xml:space="preserve">
DE MARURI UIO LISTADO DE TRANSFERENCIAS   2000
DE MARURI UIO CONTABLE LISTADO DE TRANSFERENCIAS 2002
DE MARURI CONTABLE LIQUIDACION DE COMPRAS QUITO  2000-2001
DE MARURI PRESUPUESTO OPS UIO      2000
</t>
  </si>
  <si>
    <t xml:space="preserve">
DE MARURI UIO CONTABLE ASIENTO DIARIO COMPROBANTE CONTABLE
2001
DE MARURI UIO CONTABLE NOTA DE CREDITO  AGOSTO-OCTUBRE
2002
DE MARURI UIO CONTABLE ROLES     JULIO-NOVIEMBRE
2001
DE MARURI UIO CONTABLE NOTA CREDITO     ENERO-JULIO
2002
DE </t>
  </si>
  <si>
    <t xml:space="preserve">
DE MARURI UIO  OCTUBRE-DICIEMBRE 2005
DE MARURI UIO  JULIO-SEPTIEMBRE  2005
DE MARURI UIO  MAYO-DICIEMBRE    2004
DE MARURI UIO  ENERO-MARZO2004
DE MARURI UIO  OCTUBRE-DICIEMBRE 2003
</t>
  </si>
  <si>
    <t xml:space="preserve">
DE MARURI UIO  JULIO-SEPTIEMBRE  2003
DE MARURI UIO  FEBRERO-MAYO      2003
DE MARURI UIO  JULIO-DICIEMBRE   2002
DE MARURI UIO  ENERO-JUNIO2002
</t>
  </si>
  <si>
    <t xml:space="preserve">
FACTURAS      26001-26600 DMP 2006
FACTURAS      23101-25500     2006
FACTURAS      25501-26000
FACTURAS      26601-27142
</t>
  </si>
  <si>
    <t xml:space="preserve">
FACTURAS 14601-15200   2006
FACTURAS 22515-23100   2006
COMPROBANTE INGRESOS    SEPTIEMBRE-DICIEMBRE2004
COMPROBANTE INGRESOS    JULIO-AGOSTO 2004
</t>
  </si>
  <si>
    <t xml:space="preserve">
COMPROBANTE INGRESOS    ABRIL-JUNIO      2004
COMPROBANTE INGRESOS    ENERO-MARZO      2004
COMPROBANTE INGRESOS    NOVIEMBRE-DICIEMBRE     2004
COMPROBANTE INGRESOS    JULIO-OCTUBRE    2004
COMPROBANTE INGRESOS    ENERO-JUNIO  </t>
  </si>
  <si>
    <t xml:space="preserve">
CAJA CHICASEPTIEMBRE-DICIEMBRE   2001    MARURI UIO
CAJA CHICAJULIO-   2001    MARURI UIO
CAJA CHICAMAYO-JUNIO      2001    MARURI UIO
CAJA CHICAENERO-ABRIL     2001 </t>
  </si>
  <si>
    <t xml:space="preserve">
CAJA CHICA      SEPTIEMBRE-DICIEMBRE     2000 MARURI UIO
CAJA CHICA      JUNIO-AGOSTO      2000 MARURI UIO
CAJA CHICA      ABRIL-MAYO 2000 MARURI UIO
</t>
  </si>
  <si>
    <t xml:space="preserve">
FACTURAS 15701-16170     DMP QUITO2006
FACTURAS 14200-14600     DMP QUITO2006
FACTURAS VARIAS   DMP QUITO2005
FACTURAS 10896-11700     DMP QUITO2005    SRI
FACTURAS 11701-13500   </t>
  </si>
  <si>
    <t xml:space="preserve">
FACTURAS PROVEEDOR AFILIADO A GREY INTERNA QWT
DE MARURI UIO CONTABLE BALANCES    1999-2000
REGISTRO OFICIAL DMP QUITO  1992-2000
DE MARURI CONTABLE CONCILIACION PRODUBANCO1999-2002 UIO
</t>
  </si>
  <si>
    <t xml:space="preserve">
COMPROBANTE INGRESO     AGOSTO-SEPTIEMBRE    MARURI UIO      2002
COMPROBANTE INGRESO     OCTUBRE-DICIEMBRE    MARURI UIO      2002
COMPROBANTE INGRESO     ENERO-JULIO   MARURI UIO      2002
</t>
  </si>
  <si>
    <t xml:space="preserve">
COMPROBANTE INGRESO     MARZO-MAYO      2001 UIO
COMPROBANTE INGRESO     NOVIEMBRE-DICIEMBRE     2000 UIO
COMPROBANTE INGRESO     MARZO-OCTUBRE    2000 UIO
COMPROBANTE INGRESO     ENERO-FEBRERO    2000 UIO
COMPROBANTE INGRESO     JULIO</t>
  </si>
  <si>
    <t xml:space="preserve">
COMPROBANTE PAGO 1401-1500MARURI UIO      2003
COMPROBANTE PAGO 201-300  MARURI UIO      2004
COMPROBANTE PAGO 001-100  MARURI UIO      2004
COMPROBANTE PAGO 1501-1569MARURI UIO      2003
COMPR</t>
  </si>
  <si>
    <t xml:space="preserve">
COMPROBANTE PAGOS1201-1285MARURI UIO      2003
COMPROBANTE PAGOS1320-1400MARURI UIO      2003
COMPROBANTE PAGOS1002-1100MARURI UIO      2003
COMPROBANTE PAGOS900-1000 MARURI UIO      2003
COMPR</t>
  </si>
  <si>
    <t xml:space="preserve">
COMPROBANTE PAGOS101-200    DE MARURI UIO    2002
COMPROBANTE PAGOS001-100    DE MARURI UIO    2002
COMPROBANTE PAGOS1901-1935  DE MARURI UIO    2001
COMPROBANTE PAGOS1801-1900  DE MARURI UIO   </t>
  </si>
  <si>
    <t xml:space="preserve">
COMPROBANTE PAGOS1501-16002001
COMPROBANTE PAGOS1401-15002001
COMPROBANTE PAGOS1302-14002001
COMPROBANTE PAGOS1201-13012001
COMPROBANTE PAGOS1101-12002001
</t>
  </si>
  <si>
    <t xml:space="preserve">
COMPROBANTE PAGOS201-298  2000
COMPROBANTE PAGOS101-200  2000
COMPROBANTE PAGOS001-100  2000
COMPROBANTE PAGOS1901-20001999
COMPROBANTE PAGOS1801-19001999
</t>
  </si>
  <si>
    <t xml:space="preserve">
COMPROBANTE PAGOS1701-18001999
COMPROBANTE PAGOS1601-17001999
COMPROBANTE PAGOS701-800  2003
COMPROBANTE PAGOS601-700  2003
COMPROBANTE PAGOS401-499  2003
</t>
  </si>
  <si>
    <t xml:space="preserve">
COMPROBANTE PAGOS501-600  2003
COMPROBANTE PAGOS301-400  2003
COMPROBANTE PAGOS201-300  2003
COMPROBANTE PAGOS101-200  2003
COMPROBANTE PAGOS001-100  2003
COMPROBANTE PAGOS      </t>
  </si>
  <si>
    <t xml:space="preserve">
COMPROBANTE PAGOS1001-11002001
COMPROBANTE PAGOS901-1000 2001
COMPROBANTE PAGOS801-900  2001
COMPROBANTE PAGOS701-800  2001
COMPROBANTE PAGOS601-700  2001
COMPROBANTE PAGOS      </t>
  </si>
  <si>
    <t xml:space="preserve">
COMPROBANTE PAGOS400-500  2001
COMPROBANTE PAGOS303-399  2001
COMPROBANTE PAGOS201-299  2001
COMPROBANTE PAGOS101-199  2001
COMPROBANTE PAGOS001-100  2001
COMPROBANTE PAGOS      </t>
  </si>
  <si>
    <t>D MARURI CONTAB DOC VARIOS 2002-2003
  IMP A LA RENTA JORGE CABRERA 4/4 2001
  IMP A LA RENTA JORGE CABRERA 3/4 2001
  IMP A LA RENTA JORGE CABRERA 2/4 2001
  IMP A LA RENTA JORGE CABRERA 1/4 200</t>
  </si>
  <si>
    <t xml:space="preserve">ROLES DE PAGO MESES SEPT DIC OCT NOV
      JULIO AGOSTO ABRIL
      MAYO JUNIO ENERO
      MARZO 2004
</t>
  </si>
  <si>
    <t xml:space="preserve">ROLES DE PAGOS MESES MAYO JUNIO JULIO AGOSTO
SEPT OCT NOV DIC
</t>
  </si>
  <si>
    <t xml:space="preserve">CARTAS ENVIADAS A CLIENTES H I 2001-2002
CARTAS ENVIADAS A CLIENTES E G 2001-2002
CARTAS ENVIADAS A CLIENTES A M 1999
      L 1999
      S 1999
</t>
  </si>
  <si>
    <t xml:space="preserve">RETEN EN LA FUENTE MARZO 2001 GYE VIO CUENCA
     AGOSTO SEPT 2001
     SEPT DIC 2001 GYE VIO
     JUNIO AGOSTO 2001 GYE VIO
     ENERO DIC 2000 2/2
</t>
  </si>
  <si>
    <t xml:space="preserve">CARTAS ENVIADAS M TOMO 1/2 2000
  L 2000
  J K
  F G
  E D B A
</t>
  </si>
  <si>
    <t xml:space="preserve">LEITZ </t>
  </si>
  <si>
    <t xml:space="preserve">CAJA 22      </t>
  </si>
  <si>
    <t xml:space="preserve">CAJA  </t>
  </si>
  <si>
    <t xml:space="preserve">CAJA 23      </t>
  </si>
  <si>
    <t xml:space="preserve">CAJA 24      </t>
  </si>
  <si>
    <t xml:space="preserve">CAJA 25      </t>
  </si>
  <si>
    <t xml:space="preserve">CAJA 26      </t>
  </si>
  <si>
    <t xml:space="preserve">CAJA 27      </t>
  </si>
  <si>
    <t xml:space="preserve">CAJA 28      </t>
  </si>
  <si>
    <t xml:space="preserve">CAJA 29      </t>
  </si>
  <si>
    <t xml:space="preserve">CAJA 30      </t>
  </si>
  <si>
    <t xml:space="preserve">CAJA 10      </t>
  </si>
  <si>
    <t xml:space="preserve">CAJA 11      </t>
  </si>
  <si>
    <t xml:space="preserve">CAJA 840     </t>
  </si>
  <si>
    <t xml:space="preserve">     CAJA 09 -      </t>
  </si>
  <si>
    <t xml:space="preserve">CAJA 16      </t>
  </si>
  <si>
    <t xml:space="preserve">CAJA 17      </t>
  </si>
  <si>
    <t xml:space="preserve">CAJA 18      </t>
  </si>
  <si>
    <t xml:space="preserve">CAJA 19      </t>
  </si>
  <si>
    <t xml:space="preserve">CAJA 03      </t>
  </si>
  <si>
    <t xml:space="preserve">CAJA 02      </t>
  </si>
  <si>
    <t xml:space="preserve">CAJA 06      </t>
  </si>
  <si>
    <t xml:space="preserve">CAJA 09      </t>
  </si>
  <si>
    <t xml:space="preserve">CAJA 08      </t>
  </si>
  <si>
    <t xml:space="preserve">CAJA 05      </t>
  </si>
  <si>
    <t xml:space="preserve">CAJA 20      </t>
  </si>
  <si>
    <t xml:space="preserve">CAJA 01      </t>
  </si>
  <si>
    <t xml:space="preserve">CAJA 15      </t>
  </si>
  <si>
    <t xml:space="preserve">CAJA 21      </t>
  </si>
  <si>
    <t>CAJA 5</t>
  </si>
  <si>
    <t xml:space="preserve">CAJA 31      </t>
  </si>
  <si>
    <t xml:space="preserve">CAJA 07      </t>
  </si>
  <si>
    <t xml:space="preserve">CAJA 32      </t>
  </si>
  <si>
    <t xml:space="preserve">CAJA 04      </t>
  </si>
  <si>
    <t>16501 - 16900</t>
  </si>
  <si>
    <t>16901 - 17300</t>
  </si>
  <si>
    <t>17301 - 17600</t>
  </si>
  <si>
    <t>17601 - 18000</t>
  </si>
  <si>
    <t>18001 - 18300</t>
  </si>
  <si>
    <t>18301 - 18500</t>
  </si>
  <si>
    <t>18501 - 18900</t>
  </si>
  <si>
    <t>18901 - 19200</t>
  </si>
  <si>
    <t>19201 - 19500</t>
  </si>
  <si>
    <t>19501 - 19800</t>
  </si>
  <si>
    <t>19801 - 20100</t>
  </si>
  <si>
    <t>20101 - 20400</t>
  </si>
  <si>
    <t>20401 - 20700</t>
  </si>
  <si>
    <t>20701 - 21100</t>
  </si>
  <si>
    <t>21101 - 21500</t>
  </si>
  <si>
    <t>21501 - 21800</t>
  </si>
  <si>
    <t>21801 - 22100</t>
  </si>
  <si>
    <t>22101 - 22400</t>
  </si>
  <si>
    <t>22401 - 22700</t>
  </si>
  <si>
    <t>22701 - 23000</t>
  </si>
  <si>
    <t>23001 - 23300</t>
  </si>
  <si>
    <t>23301 - 23600</t>
  </si>
  <si>
    <t>23601 - 23900</t>
  </si>
  <si>
    <t>23901 - 24200</t>
  </si>
  <si>
    <t>24201 - 24500</t>
  </si>
  <si>
    <t>23501 - 23800</t>
  </si>
  <si>
    <t>24801 - 25100</t>
  </si>
  <si>
    <t>25101 - 25500</t>
  </si>
  <si>
    <t>25501 - 25800</t>
  </si>
  <si>
    <t>25801 - 26100</t>
  </si>
  <si>
    <t>26101 - 26400</t>
  </si>
  <si>
    <t>26401 - 26700</t>
  </si>
  <si>
    <t>26701 - 27000</t>
  </si>
  <si>
    <t>27001 - 27300</t>
  </si>
  <si>
    <t>27301 - 27600</t>
  </si>
  <si>
    <t>27601 - 27900</t>
  </si>
  <si>
    <t>29601 - 31000</t>
  </si>
  <si>
    <t>31001 - 32100</t>
  </si>
  <si>
    <t>32401 - 33300</t>
  </si>
  <si>
    <t>32001 - 36200</t>
  </si>
  <si>
    <t>36201 - 37100</t>
  </si>
  <si>
    <t>34501 - 35600</t>
  </si>
  <si>
    <t>36001 - 37200</t>
  </si>
  <si>
    <t>37201 - 38100</t>
  </si>
  <si>
    <t>38101 - 39000</t>
  </si>
  <si>
    <t>33301 - 34500</t>
  </si>
  <si>
    <t>40501 - 42000</t>
  </si>
  <si>
    <t>42001 - 43500</t>
  </si>
  <si>
    <t>43501 - 45000</t>
  </si>
  <si>
    <t>39001 - 40500</t>
  </si>
  <si>
    <t>52281 - 52680</t>
  </si>
  <si>
    <t>52681 - 54370</t>
  </si>
  <si>
    <t>48901 - 51857</t>
  </si>
  <si>
    <t>51858 - 52280</t>
  </si>
  <si>
    <t>45001 - 46500</t>
  </si>
  <si>
    <t>46501 - 47900</t>
  </si>
  <si>
    <t>37101 - 39499</t>
  </si>
  <si>
    <t>39500 - 40699</t>
  </si>
  <si>
    <t>38853 - 40020</t>
  </si>
  <si>
    <t>40021 - 41400</t>
  </si>
  <si>
    <t>41401 - 42326</t>
  </si>
  <si>
    <t>42327 - 44140</t>
  </si>
  <si>
    <t>44141 - 45600</t>
  </si>
  <si>
    <t>45601 - 47012</t>
  </si>
  <si>
    <t>47013 - 49750</t>
  </si>
  <si>
    <t>49751 - 51857</t>
  </si>
  <si>
    <t>26270 - 27999</t>
  </si>
  <si>
    <t>28000 - 31240</t>
  </si>
  <si>
    <t>31241 - 32074</t>
  </si>
  <si>
    <t>28601 - 32400</t>
  </si>
  <si>
    <t xml:space="preserve"> 0001 - 1768 </t>
  </si>
  <si>
    <t>41601 - 43100</t>
  </si>
  <si>
    <t>43101 - 44600</t>
  </si>
  <si>
    <t>32921 - 33767</t>
  </si>
  <si>
    <t xml:space="preserve">  765 - 1767 </t>
  </si>
  <si>
    <t>48701 - 49900</t>
  </si>
  <si>
    <t>49902 - 51845</t>
  </si>
  <si>
    <t>28678 - 30716</t>
  </si>
  <si>
    <t xml:space="preserve">DECLARACIONES 2011
ASIENTOS DIARIOS 2011 - 2013
COMPROBANTES DE EGRESO - COMPROBANTES DE PAGO 201 - 300  2012
</t>
  </si>
  <si>
    <t xml:space="preserve"> 6351 - 7005 </t>
  </si>
  <si>
    <t xml:space="preserve"> 5228 - 6260 </t>
  </si>
  <si>
    <t xml:space="preserve">DEPOSITOS BANCO BOLIVARIANO - PACIFICO  JUNIO - DICIEMBRE/2014
N/C BANCO BOLIVARIANO - PACIFICO ENERO - DICIEMBRE72014
DOCUMENTOS FAUSTO MARURI
ESTADOS DE CUENTA 2014
</t>
  </si>
  <si>
    <t>Numero RC</t>
  </si>
  <si>
    <t>Ïtem</t>
  </si>
  <si>
    <t>Total de Cajas</t>
  </si>
  <si>
    <t>Valor por Custodia</t>
  </si>
  <si>
    <t xml:space="preserve">Total por Custodia </t>
  </si>
  <si>
    <t>Valor por Destrucción</t>
  </si>
  <si>
    <t xml:space="preserve">Total por Destrucción </t>
  </si>
  <si>
    <t>Diferencia Utilizar</t>
  </si>
  <si>
    <t>Digitalización</t>
  </si>
  <si>
    <t xml:space="preserve">Almacenamiento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</si>
</sst>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quot;$&quot;* #,##0.00_ ;_ &quot;$&quot;* \-#,##0.00_ ;_ &quot;$&quot;* &quot;-&quot;??_ ;_ @_ "/>
    <numFmt numFmtId="164" formatCode="_ &quot;$&quot;* #,##0.0000_ ;_ &quot;$&quot;* \-#,##0.0000_ ;_ &quot;$&quot;* &quot;-&quot;??_ ;_ @_ "/>
  </numFmts>
  <fonts count="14" x14ac:knownFonts="1">
    <font>
      <sz val="11"/>
      <color theme="1"/>
      <name val="Calibri"/>
      <family val="2"/>
      <scheme val="minor"/>
    </font>
    <font>
      <sz val="11"/>
      <color theme="1"/>
      <name val="Calibri"/>
      <family val="2"/>
      <scheme val="minor"/>
    </font>
    <font>
      <sz val="10"/>
      <color indexed="8"/>
      <name val="Arial"/>
    </font>
    <font>
      <b/>
      <sz val="8"/>
      <color indexed="18"/>
      <name val="Century Gothic"/>
      <family val="2"/>
    </font>
    <font>
      <sz val="8"/>
      <color indexed="8"/>
      <name val="Century Gothic"/>
      <family val="2"/>
    </font>
    <font>
      <b/>
      <i/>
      <sz val="9"/>
      <color indexed="18"/>
      <name val="Century Gothic"/>
      <family val="2"/>
    </font>
    <font>
      <sz val="9"/>
      <color theme="1"/>
      <name val="Century Gothic"/>
      <family val="2"/>
    </font>
    <font>
      <b/>
      <sz val="9"/>
      <color indexed="18"/>
      <name val="Century Gothic"/>
      <family val="2"/>
    </font>
    <font>
      <sz val="9"/>
      <color indexed="8"/>
      <name val="Century Gothic"/>
      <family val="2"/>
    </font>
    <font>
      <sz val="9"/>
      <color indexed="18"/>
      <name val="Century Gothic"/>
      <family val="2"/>
    </font>
    <font>
      <b/>
      <i/>
      <sz val="10"/>
      <color indexed="8"/>
      <name val="Century Gothic"/>
      <family val="2"/>
    </font>
    <font>
      <i/>
      <sz val="8"/>
      <color indexed="8"/>
      <name val="Century Gothic"/>
      <family val="2"/>
    </font>
    <font>
      <i/>
      <sz val="10"/>
      <color theme="1"/>
      <name val="Century Gothic"/>
      <family val="2"/>
    </font>
    <font>
      <b/>
      <i/>
      <sz val="11"/>
      <color theme="1"/>
      <name val="Century Gothic"/>
      <family val="2"/>
    </font>
  </fonts>
  <fills count="2">
    <fill>
      <patternFill patternType="none"/>
    </fill>
    <fill>
      <patternFill patternType="gray125"/>
    </fill>
  </fills>
  <borders count="1">
    <border>
      <left/>
      <right/>
      <top/>
      <bottom/>
      <diagonal/>
    </border>
  </borders>
  <cellStyleXfs count="3">
    <xf numFmtId="0" fontId="0" fillId="0" borderId="0"/>
    <xf numFmtId="0" fontId="2" fillId="0" borderId="0"/>
    <xf numFmtId="9" fontId="1" fillId="0" borderId="0" applyFont="0" applyFill="0" applyBorder="0" applyAlignment="0" applyProtection="0"/>
  </cellStyleXfs>
  <cellXfs count="36">
    <xf numFmtId="0" fontId="0" fillId="0" borderId="0" xfId="0"/>
    <xf numFmtId="0" fontId="5" fillId="0" borderId="0" xfId="1" applyFont="1" applyFill="1" applyAlignment="1" applyProtection="1">
      <alignment horizontal="center" vertical="top"/>
      <protection locked="0"/>
    </xf>
    <xf numFmtId="0" fontId="6" fillId="0" borderId="0" xfId="0" applyFont="1"/>
    <xf numFmtId="0" fontId="7" fillId="0" borderId="0" xfId="1" applyFont="1" applyFill="1" applyAlignment="1" applyProtection="1">
      <alignment horizontal="left" vertical="top"/>
      <protection locked="0"/>
    </xf>
    <xf numFmtId="0" fontId="8" fillId="0" borderId="0" xfId="1" applyFont="1" applyFill="1" applyAlignment="1" applyProtection="1">
      <alignment horizontal="left" vertical="top"/>
      <protection locked="0"/>
    </xf>
    <xf numFmtId="0" fontId="8" fillId="0" borderId="0" xfId="1" applyFont="1" applyFill="1" applyAlignment="1" applyProtection="1">
      <alignment horizontal="left" vertical="top" wrapText="1"/>
      <protection locked="0"/>
    </xf>
    <xf numFmtId="0" fontId="8" fillId="0" borderId="0" xfId="1" applyFont="1"/>
    <xf numFmtId="0" fontId="9" fillId="0" borderId="0" xfId="1" applyFont="1" applyFill="1" applyAlignment="1" applyProtection="1">
      <alignment horizontal="right" vertical="top"/>
      <protection locked="0"/>
    </xf>
    <xf numFmtId="1" fontId="5" fillId="0" borderId="0" xfId="1" applyNumberFormat="1" applyFont="1" applyFill="1" applyAlignment="1" applyProtection="1">
      <alignment horizontal="left" vertical="top"/>
      <protection locked="0"/>
    </xf>
    <xf numFmtId="0" fontId="7" fillId="0" borderId="0" xfId="1" applyFont="1" applyFill="1" applyAlignment="1" applyProtection="1">
      <alignment horizontal="center" vertical="center"/>
      <protection locked="0"/>
    </xf>
    <xf numFmtId="0" fontId="8" fillId="0" borderId="0" xfId="1" applyFont="1" applyFill="1" applyAlignment="1" applyProtection="1">
      <alignment horizontal="center" vertical="center"/>
      <protection locked="0"/>
    </xf>
    <xf numFmtId="0" fontId="9" fillId="0" borderId="0" xfId="1" applyFont="1" applyFill="1" applyAlignment="1" applyProtection="1">
      <alignment horizontal="center" vertical="center"/>
      <protection locked="0"/>
    </xf>
    <xf numFmtId="0" fontId="5" fillId="0" borderId="0" xfId="1" applyFont="1" applyFill="1" applyAlignment="1" applyProtection="1">
      <alignment horizontal="center" vertical="center"/>
      <protection locked="0"/>
    </xf>
    <xf numFmtId="0" fontId="8" fillId="0" borderId="0" xfId="1" applyFont="1" applyAlignment="1">
      <alignment horizontal="center" vertical="center"/>
    </xf>
    <xf numFmtId="0" fontId="6" fillId="0" borderId="0" xfId="0" applyFont="1" applyAlignment="1">
      <alignment horizontal="center" vertical="center"/>
    </xf>
    <xf numFmtId="0" fontId="3" fillId="0" borderId="0" xfId="1" applyFont="1" applyAlignment="1" applyProtection="1">
      <alignment horizontal="center" vertical="center"/>
      <protection locked="0"/>
    </xf>
    <xf numFmtId="0" fontId="4" fillId="0" borderId="0" xfId="1" applyFont="1" applyAlignment="1" applyProtection="1">
      <alignment horizontal="center" vertical="center"/>
      <protection locked="0"/>
    </xf>
    <xf numFmtId="0" fontId="10" fillId="0" borderId="0" xfId="1" applyFont="1"/>
    <xf numFmtId="0" fontId="11" fillId="0" borderId="0" xfId="1" applyFont="1" applyAlignment="1" applyProtection="1">
      <alignment horizontal="left" vertical="top"/>
      <protection locked="0"/>
    </xf>
    <xf numFmtId="164" fontId="12" fillId="0" borderId="0" xfId="0" applyNumberFormat="1" applyFont="1"/>
    <xf numFmtId="44" fontId="13" fillId="0" borderId="0" xfId="0" applyNumberFormat="1" applyFont="1"/>
    <xf numFmtId="44" fontId="12" fillId="0" borderId="0" xfId="0" applyNumberFormat="1" applyFont="1"/>
    <xf numFmtId="0" fontId="0" fillId="0" borderId="0" xfId="0" applyAlignment="1">
      <alignment vertical="center"/>
    </xf>
    <xf numFmtId="0" fontId="5" fillId="0" borderId="0" xfId="1" applyFont="1" applyFill="1" applyAlignment="1" applyProtection="1">
      <alignment horizontal="center" vertical="center"/>
      <protection locked="0"/>
    </xf>
    <xf numFmtId="0" fontId="7" fillId="0" borderId="0" xfId="1" applyFont="1" applyFill="1" applyAlignment="1" applyProtection="1">
      <alignment horizontal="left" vertical="center"/>
      <protection locked="0"/>
    </xf>
    <xf numFmtId="0" fontId="8" fillId="0" borderId="0" xfId="1" applyFont="1" applyFill="1" applyAlignment="1" applyProtection="1">
      <alignment horizontal="left" vertical="center"/>
      <protection locked="0"/>
    </xf>
    <xf numFmtId="0" fontId="8" fillId="0" borderId="0" xfId="1" applyFont="1" applyFill="1" applyAlignment="1" applyProtection="1">
      <alignment horizontal="left" vertical="center" wrapText="1"/>
      <protection locked="0"/>
    </xf>
    <xf numFmtId="0" fontId="11" fillId="0" borderId="0" xfId="1" applyFont="1" applyAlignment="1" applyProtection="1">
      <alignment horizontal="left" vertical="center"/>
      <protection locked="0"/>
    </xf>
    <xf numFmtId="0" fontId="0" fillId="0" borderId="0" xfId="0" applyAlignment="1">
      <alignment horizontal="center" vertical="center"/>
    </xf>
    <xf numFmtId="0" fontId="10" fillId="0" borderId="0" xfId="1" applyFont="1" applyAlignment="1">
      <alignment horizontal="center" vertical="center"/>
    </xf>
    <xf numFmtId="164" fontId="12" fillId="0" borderId="0" xfId="0" applyNumberFormat="1" applyFont="1" applyAlignment="1">
      <alignment horizontal="center" vertical="center"/>
    </xf>
    <xf numFmtId="44" fontId="13" fillId="0" borderId="0" xfId="0" applyNumberFormat="1" applyFont="1" applyAlignment="1">
      <alignment horizontal="center" vertical="center"/>
    </xf>
    <xf numFmtId="0" fontId="11" fillId="0" borderId="0" xfId="1" applyFont="1" applyAlignment="1" applyProtection="1">
      <alignment horizontal="center" vertical="center"/>
      <protection locked="0"/>
    </xf>
    <xf numFmtId="0" fontId="10" fillId="0" borderId="0" xfId="1" applyFont="1" applyAlignment="1">
      <alignment horizontal="left" vertical="center"/>
    </xf>
    <xf numFmtId="9" fontId="11" fillId="0" borderId="0" xfId="2" applyFont="1" applyAlignment="1" applyProtection="1">
      <alignment horizontal="center" vertical="center"/>
      <protection locked="0"/>
    </xf>
    <xf numFmtId="44" fontId="12" fillId="0" borderId="0" xfId="0" applyNumberFormat="1" applyFont="1" applyAlignment="1">
      <alignment horizontal="center" vertical="center"/>
    </xf>
  </cellXfs>
  <cellStyles count="3">
    <cellStyle name="Normal" xfId="0" builtinId="0"/>
    <cellStyle name="Normal 2" xfId="1" xr:uid="{00000000-0005-0000-0000-00000100000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L1303"/>
  <sheetViews>
    <sheetView topLeftCell="A1092" workbookViewId="0">
      <selection sqref="A1:I1096"/>
    </sheetView>
  </sheetViews>
  <sheetFormatPr baseColWidth="10" defaultRowHeight="14.25" x14ac:dyDescent="0.3"/>
  <cols>
    <col min="1" max="1" width="12.7109375" style="14" bestFit="1" customWidth="1"/>
    <col min="2" max="2" width="15.5703125" style="2" bestFit="1" customWidth="1"/>
    <col min="3" max="3" width="13.7109375" style="2" bestFit="1" customWidth="1"/>
    <col min="4" max="4" width="12.85546875" style="2" bestFit="1" customWidth="1"/>
    <col min="5" max="5" width="41.85546875" style="2" bestFit="1" customWidth="1"/>
    <col min="6" max="6" width="11.42578125" style="2" bestFit="1" customWidth="1"/>
    <col min="7" max="7" width="14.28515625" style="2" bestFit="1" customWidth="1"/>
    <col min="8" max="8" width="19.7109375" style="2" bestFit="1" customWidth="1"/>
    <col min="9" max="9" width="74.42578125" style="2" bestFit="1" customWidth="1"/>
    <col min="10" max="16384" width="11.42578125" style="2"/>
  </cols>
  <sheetData>
    <row r="1" spans="1:9" x14ac:dyDescent="0.3">
      <c r="A1" s="1" t="s">
        <v>0</v>
      </c>
      <c r="B1" s="1"/>
      <c r="C1" s="1"/>
      <c r="D1" s="1"/>
      <c r="E1" s="1"/>
      <c r="F1" s="1"/>
      <c r="G1" s="1"/>
      <c r="H1" s="1"/>
      <c r="I1" s="1"/>
    </row>
    <row r="2" spans="1:9" x14ac:dyDescent="0.3">
      <c r="A2" s="9" t="s">
        <v>1569</v>
      </c>
      <c r="B2" s="3" t="s">
        <v>1</v>
      </c>
      <c r="C2" s="3" t="s">
        <v>2</v>
      </c>
      <c r="D2" s="3" t="s">
        <v>3</v>
      </c>
      <c r="E2" s="3" t="s">
        <v>4</v>
      </c>
      <c r="F2" s="3" t="s">
        <v>5</v>
      </c>
      <c r="G2" s="3" t="s">
        <v>6</v>
      </c>
      <c r="H2" s="3" t="s">
        <v>7</v>
      </c>
      <c r="I2" s="3" t="s">
        <v>8</v>
      </c>
    </row>
    <row r="3" spans="1:9" ht="85.5" x14ac:dyDescent="0.3">
      <c r="A3" s="10">
        <v>1</v>
      </c>
      <c r="B3" s="4" t="s">
        <v>904</v>
      </c>
      <c r="C3" s="4" t="s">
        <v>9</v>
      </c>
      <c r="D3" s="4" t="s">
        <v>10</v>
      </c>
      <c r="E3" s="4" t="s">
        <v>931</v>
      </c>
      <c r="F3" s="4" t="s">
        <v>11</v>
      </c>
      <c r="G3" s="4" t="s">
        <v>1251</v>
      </c>
      <c r="H3" s="4" t="s">
        <v>1252</v>
      </c>
      <c r="I3" s="5" t="s">
        <v>12</v>
      </c>
    </row>
    <row r="4" spans="1:9" ht="71.25" x14ac:dyDescent="0.3">
      <c r="A4" s="10">
        <v>2</v>
      </c>
      <c r="B4" s="4" t="s">
        <v>904</v>
      </c>
      <c r="C4" s="4" t="s">
        <v>9</v>
      </c>
      <c r="D4" s="4" t="s">
        <v>10</v>
      </c>
      <c r="E4" s="4" t="s">
        <v>932</v>
      </c>
      <c r="F4" s="4" t="s">
        <v>11</v>
      </c>
      <c r="G4" s="4" t="s">
        <v>1251</v>
      </c>
      <c r="H4" s="4" t="s">
        <v>1252</v>
      </c>
      <c r="I4" s="5" t="s">
        <v>13</v>
      </c>
    </row>
    <row r="5" spans="1:9" ht="71.25" x14ac:dyDescent="0.3">
      <c r="A5" s="10">
        <v>3</v>
      </c>
      <c r="B5" s="4" t="s">
        <v>904</v>
      </c>
      <c r="C5" s="4" t="s">
        <v>9</v>
      </c>
      <c r="D5" s="4" t="s">
        <v>10</v>
      </c>
      <c r="E5" s="4" t="s">
        <v>933</v>
      </c>
      <c r="F5" s="4" t="s">
        <v>11</v>
      </c>
      <c r="G5" s="4" t="s">
        <v>1251</v>
      </c>
      <c r="H5" s="4" t="s">
        <v>1252</v>
      </c>
      <c r="I5" s="5" t="s">
        <v>14</v>
      </c>
    </row>
    <row r="6" spans="1:9" ht="71.25" x14ac:dyDescent="0.3">
      <c r="A6" s="10">
        <v>4</v>
      </c>
      <c r="B6" s="4" t="s">
        <v>904</v>
      </c>
      <c r="C6" s="4" t="s">
        <v>9</v>
      </c>
      <c r="D6" s="4" t="s">
        <v>10</v>
      </c>
      <c r="E6" s="4" t="s">
        <v>933</v>
      </c>
      <c r="F6" s="4" t="s">
        <v>11</v>
      </c>
      <c r="G6" s="4" t="s">
        <v>1251</v>
      </c>
      <c r="H6" s="4" t="s">
        <v>1252</v>
      </c>
      <c r="I6" s="5" t="s">
        <v>15</v>
      </c>
    </row>
    <row r="7" spans="1:9" ht="71.25" x14ac:dyDescent="0.3">
      <c r="A7" s="10">
        <v>5</v>
      </c>
      <c r="B7" s="4" t="s">
        <v>904</v>
      </c>
      <c r="C7" s="4" t="s">
        <v>9</v>
      </c>
      <c r="D7" s="4" t="s">
        <v>10</v>
      </c>
      <c r="E7" s="4" t="s">
        <v>933</v>
      </c>
      <c r="F7" s="4" t="s">
        <v>11</v>
      </c>
      <c r="G7" s="4" t="s">
        <v>1251</v>
      </c>
      <c r="H7" s="4" t="s">
        <v>1252</v>
      </c>
      <c r="I7" s="5" t="s">
        <v>16</v>
      </c>
    </row>
    <row r="8" spans="1:9" ht="71.25" x14ac:dyDescent="0.3">
      <c r="A8" s="10">
        <v>6</v>
      </c>
      <c r="B8" s="4" t="s">
        <v>904</v>
      </c>
      <c r="C8" s="4" t="s">
        <v>9</v>
      </c>
      <c r="D8" s="4" t="s">
        <v>10</v>
      </c>
      <c r="E8" s="4" t="s">
        <v>933</v>
      </c>
      <c r="F8" s="4" t="s">
        <v>11</v>
      </c>
      <c r="G8" s="4" t="s">
        <v>1251</v>
      </c>
      <c r="H8" s="4" t="s">
        <v>1252</v>
      </c>
      <c r="I8" s="5" t="s">
        <v>17</v>
      </c>
    </row>
    <row r="9" spans="1:9" ht="71.25" x14ac:dyDescent="0.3">
      <c r="A9" s="10">
        <v>7</v>
      </c>
      <c r="B9" s="4" t="s">
        <v>904</v>
      </c>
      <c r="C9" s="4" t="s">
        <v>9</v>
      </c>
      <c r="D9" s="4" t="s">
        <v>10</v>
      </c>
      <c r="E9" s="4" t="s">
        <v>933</v>
      </c>
      <c r="F9" s="4" t="s">
        <v>11</v>
      </c>
      <c r="G9" s="4" t="s">
        <v>1251</v>
      </c>
      <c r="H9" s="4" t="s">
        <v>1252</v>
      </c>
      <c r="I9" s="5" t="s">
        <v>18</v>
      </c>
    </row>
    <row r="10" spans="1:9" ht="71.25" x14ac:dyDescent="0.3">
      <c r="A10" s="10">
        <v>8</v>
      </c>
      <c r="B10" s="4" t="s">
        <v>904</v>
      </c>
      <c r="C10" s="4" t="s">
        <v>9</v>
      </c>
      <c r="D10" s="4" t="s">
        <v>10</v>
      </c>
      <c r="E10" s="4" t="s">
        <v>933</v>
      </c>
      <c r="F10" s="4" t="s">
        <v>11</v>
      </c>
      <c r="G10" s="4" t="s">
        <v>1251</v>
      </c>
      <c r="H10" s="4" t="s">
        <v>1252</v>
      </c>
      <c r="I10" s="5" t="s">
        <v>18</v>
      </c>
    </row>
    <row r="11" spans="1:9" ht="71.25" x14ac:dyDescent="0.3">
      <c r="A11" s="10">
        <v>9</v>
      </c>
      <c r="B11" s="4" t="s">
        <v>904</v>
      </c>
      <c r="C11" s="4" t="s">
        <v>9</v>
      </c>
      <c r="D11" s="4" t="s">
        <v>10</v>
      </c>
      <c r="E11" s="4" t="s">
        <v>934</v>
      </c>
      <c r="F11" s="4" t="s">
        <v>11</v>
      </c>
      <c r="G11" s="4" t="s">
        <v>1251</v>
      </c>
      <c r="H11" s="4" t="s">
        <v>1252</v>
      </c>
      <c r="I11" s="5" t="s">
        <v>19</v>
      </c>
    </row>
    <row r="12" spans="1:9" ht="71.25" x14ac:dyDescent="0.3">
      <c r="A12" s="10">
        <v>10</v>
      </c>
      <c r="B12" s="4" t="s">
        <v>904</v>
      </c>
      <c r="C12" s="4" t="s">
        <v>9</v>
      </c>
      <c r="D12" s="4" t="s">
        <v>10</v>
      </c>
      <c r="E12" s="4" t="s">
        <v>934</v>
      </c>
      <c r="F12" s="4" t="s">
        <v>11</v>
      </c>
      <c r="G12" s="4" t="s">
        <v>1251</v>
      </c>
      <c r="H12" s="4" t="s">
        <v>1252</v>
      </c>
      <c r="I12" s="5" t="s">
        <v>20</v>
      </c>
    </row>
    <row r="13" spans="1:9" ht="71.25" x14ac:dyDescent="0.3">
      <c r="A13" s="10">
        <v>11</v>
      </c>
      <c r="B13" s="4" t="s">
        <v>904</v>
      </c>
      <c r="C13" s="4" t="s">
        <v>9</v>
      </c>
      <c r="D13" s="4" t="s">
        <v>10</v>
      </c>
      <c r="E13" s="4" t="s">
        <v>935</v>
      </c>
      <c r="F13" s="4" t="s">
        <v>11</v>
      </c>
      <c r="G13" s="4" t="s">
        <v>1251</v>
      </c>
      <c r="H13" s="4" t="s">
        <v>1252</v>
      </c>
      <c r="I13" s="5" t="s">
        <v>21</v>
      </c>
    </row>
    <row r="14" spans="1:9" ht="71.25" x14ac:dyDescent="0.3">
      <c r="A14" s="10">
        <v>12</v>
      </c>
      <c r="B14" s="4" t="s">
        <v>904</v>
      </c>
      <c r="C14" s="4" t="s">
        <v>9</v>
      </c>
      <c r="D14" s="4" t="s">
        <v>10</v>
      </c>
      <c r="E14" s="4" t="s">
        <v>936</v>
      </c>
      <c r="F14" s="4" t="s">
        <v>11</v>
      </c>
      <c r="G14" s="4" t="s">
        <v>1251</v>
      </c>
      <c r="H14" s="4" t="s">
        <v>1252</v>
      </c>
      <c r="I14" s="5" t="s">
        <v>22</v>
      </c>
    </row>
    <row r="15" spans="1:9" ht="71.25" x14ac:dyDescent="0.3">
      <c r="A15" s="10">
        <v>13</v>
      </c>
      <c r="B15" s="4" t="s">
        <v>904</v>
      </c>
      <c r="C15" s="4" t="s">
        <v>9</v>
      </c>
      <c r="D15" s="4" t="s">
        <v>10</v>
      </c>
      <c r="E15" s="4" t="s">
        <v>936</v>
      </c>
      <c r="F15" s="4" t="s">
        <v>11</v>
      </c>
      <c r="G15" s="4" t="s">
        <v>1251</v>
      </c>
      <c r="H15" s="4" t="s">
        <v>1252</v>
      </c>
      <c r="I15" s="5" t="s">
        <v>23</v>
      </c>
    </row>
    <row r="16" spans="1:9" ht="71.25" x14ac:dyDescent="0.3">
      <c r="A16" s="10">
        <v>14</v>
      </c>
      <c r="B16" s="4" t="s">
        <v>904</v>
      </c>
      <c r="C16" s="4" t="s">
        <v>9</v>
      </c>
      <c r="D16" s="4" t="s">
        <v>10</v>
      </c>
      <c r="E16" s="4" t="s">
        <v>936</v>
      </c>
      <c r="F16" s="4" t="s">
        <v>11</v>
      </c>
      <c r="G16" s="4" t="s">
        <v>1251</v>
      </c>
      <c r="H16" s="4" t="s">
        <v>1252</v>
      </c>
      <c r="I16" s="5" t="s">
        <v>24</v>
      </c>
    </row>
    <row r="17" spans="1:12" ht="71.25" x14ac:dyDescent="0.3">
      <c r="A17" s="10">
        <v>15</v>
      </c>
      <c r="B17" s="4" t="s">
        <v>904</v>
      </c>
      <c r="C17" s="4" t="s">
        <v>9</v>
      </c>
      <c r="D17" s="4" t="s">
        <v>10</v>
      </c>
      <c r="E17" s="4" t="s">
        <v>936</v>
      </c>
      <c r="F17" s="4" t="s">
        <v>11</v>
      </c>
      <c r="G17" s="4" t="s">
        <v>1251</v>
      </c>
      <c r="H17" s="4" t="s">
        <v>1252</v>
      </c>
      <c r="I17" s="5" t="s">
        <v>25</v>
      </c>
      <c r="J17" s="6"/>
      <c r="K17" s="6"/>
      <c r="L17" s="6"/>
    </row>
    <row r="18" spans="1:12" ht="71.25" x14ac:dyDescent="0.3">
      <c r="A18" s="10">
        <v>16</v>
      </c>
      <c r="B18" s="4" t="s">
        <v>904</v>
      </c>
      <c r="C18" s="4" t="s">
        <v>9</v>
      </c>
      <c r="D18" s="4" t="s">
        <v>10</v>
      </c>
      <c r="E18" s="4" t="s">
        <v>936</v>
      </c>
      <c r="F18" s="4" t="s">
        <v>11</v>
      </c>
      <c r="G18" s="4" t="s">
        <v>1251</v>
      </c>
      <c r="H18" s="4" t="s">
        <v>1252</v>
      </c>
      <c r="I18" s="5" t="s">
        <v>26</v>
      </c>
      <c r="J18" s="6"/>
      <c r="K18" s="6"/>
      <c r="L18" s="6"/>
    </row>
    <row r="19" spans="1:12" ht="85.5" x14ac:dyDescent="0.3">
      <c r="A19" s="10">
        <v>17</v>
      </c>
      <c r="B19" s="4" t="s">
        <v>904</v>
      </c>
      <c r="C19" s="4" t="s">
        <v>9</v>
      </c>
      <c r="D19" s="4" t="s">
        <v>27</v>
      </c>
      <c r="E19" s="4" t="s">
        <v>937</v>
      </c>
      <c r="F19" s="4" t="s">
        <v>11</v>
      </c>
      <c r="G19" s="4" t="s">
        <v>1251</v>
      </c>
      <c r="H19" s="4" t="s">
        <v>1252</v>
      </c>
      <c r="I19" s="5" t="s">
        <v>28</v>
      </c>
      <c r="J19" s="6"/>
      <c r="K19" s="6"/>
      <c r="L19" s="6"/>
    </row>
    <row r="20" spans="1:12" ht="85.5" x14ac:dyDescent="0.3">
      <c r="A20" s="10">
        <v>18</v>
      </c>
      <c r="B20" s="4" t="s">
        <v>904</v>
      </c>
      <c r="C20" s="4" t="s">
        <v>29</v>
      </c>
      <c r="D20" s="4" t="s">
        <v>30</v>
      </c>
      <c r="E20" s="4" t="s">
        <v>937</v>
      </c>
      <c r="F20" s="4" t="s">
        <v>11</v>
      </c>
      <c r="G20" s="4" t="s">
        <v>1251</v>
      </c>
      <c r="H20" s="4" t="s">
        <v>1252</v>
      </c>
      <c r="I20" s="5" t="s">
        <v>31</v>
      </c>
      <c r="J20" s="6"/>
      <c r="K20" s="6"/>
      <c r="L20" s="6"/>
    </row>
    <row r="21" spans="1:12" ht="57" x14ac:dyDescent="0.3">
      <c r="A21" s="10">
        <v>19</v>
      </c>
      <c r="B21" s="4" t="s">
        <v>904</v>
      </c>
      <c r="C21" s="4" t="s">
        <v>32</v>
      </c>
      <c r="D21" s="4" t="s">
        <v>33</v>
      </c>
      <c r="E21" s="4" t="s">
        <v>937</v>
      </c>
      <c r="F21" s="4" t="s">
        <v>11</v>
      </c>
      <c r="G21" s="4" t="s">
        <v>1251</v>
      </c>
      <c r="H21" s="4" t="s">
        <v>1252</v>
      </c>
      <c r="I21" s="5" t="s">
        <v>34</v>
      </c>
      <c r="J21" s="6"/>
      <c r="K21" s="6"/>
      <c r="L21" s="6"/>
    </row>
    <row r="22" spans="1:12" ht="57" x14ac:dyDescent="0.3">
      <c r="A22" s="10">
        <v>20</v>
      </c>
      <c r="B22" s="4" t="s">
        <v>904</v>
      </c>
      <c r="C22" s="4" t="s">
        <v>9</v>
      </c>
      <c r="D22" s="4" t="s">
        <v>10</v>
      </c>
      <c r="E22" s="4" t="s">
        <v>937</v>
      </c>
      <c r="F22" s="4" t="s">
        <v>11</v>
      </c>
      <c r="G22" s="4" t="s">
        <v>1251</v>
      </c>
      <c r="H22" s="4" t="s">
        <v>1252</v>
      </c>
      <c r="I22" s="5" t="s">
        <v>35</v>
      </c>
      <c r="J22" s="6"/>
      <c r="K22" s="6"/>
      <c r="L22" s="6"/>
    </row>
    <row r="23" spans="1:12" ht="42.75" x14ac:dyDescent="0.3">
      <c r="A23" s="10">
        <v>21</v>
      </c>
      <c r="B23" s="4" t="s">
        <v>904</v>
      </c>
      <c r="C23" s="4" t="s">
        <v>36</v>
      </c>
      <c r="D23" s="4" t="s">
        <v>37</v>
      </c>
      <c r="E23" s="4" t="s">
        <v>937</v>
      </c>
      <c r="F23" s="4" t="s">
        <v>11</v>
      </c>
      <c r="G23" s="4" t="s">
        <v>1251</v>
      </c>
      <c r="H23" s="4" t="s">
        <v>1252</v>
      </c>
      <c r="I23" s="5" t="s">
        <v>38</v>
      </c>
      <c r="J23" s="6"/>
      <c r="K23" s="6"/>
      <c r="L23" s="6"/>
    </row>
    <row r="24" spans="1:12" ht="57" hidden="1" x14ac:dyDescent="0.3">
      <c r="A24" s="10">
        <v>22</v>
      </c>
      <c r="B24" s="4" t="s">
        <v>904</v>
      </c>
      <c r="C24" s="4" t="s">
        <v>39</v>
      </c>
      <c r="D24" s="4" t="s">
        <v>40</v>
      </c>
      <c r="E24" s="4" t="s">
        <v>932</v>
      </c>
      <c r="F24" s="4" t="s">
        <v>41</v>
      </c>
      <c r="G24" s="4" t="s">
        <v>1251</v>
      </c>
      <c r="H24" s="4" t="s">
        <v>1252</v>
      </c>
      <c r="I24" s="5" t="s">
        <v>42</v>
      </c>
      <c r="J24" s="6"/>
      <c r="K24" s="6"/>
      <c r="L24" s="6"/>
    </row>
    <row r="25" spans="1:12" ht="85.5" hidden="1" x14ac:dyDescent="0.3">
      <c r="A25" s="10">
        <v>23</v>
      </c>
      <c r="B25" s="4" t="s">
        <v>904</v>
      </c>
      <c r="C25" s="4" t="s">
        <v>39</v>
      </c>
      <c r="D25" s="4" t="s">
        <v>40</v>
      </c>
      <c r="E25" s="4" t="s">
        <v>932</v>
      </c>
      <c r="F25" s="4" t="s">
        <v>41</v>
      </c>
      <c r="G25" s="4" t="s">
        <v>1251</v>
      </c>
      <c r="H25" s="4" t="s">
        <v>1252</v>
      </c>
      <c r="I25" s="5" t="s">
        <v>43</v>
      </c>
      <c r="J25" s="6"/>
      <c r="K25" s="6"/>
      <c r="L25" s="6"/>
    </row>
    <row r="26" spans="1:12" ht="85.5" hidden="1" x14ac:dyDescent="0.3">
      <c r="A26" s="10">
        <v>24</v>
      </c>
      <c r="B26" s="4" t="s">
        <v>904</v>
      </c>
      <c r="C26" s="4" t="s">
        <v>39</v>
      </c>
      <c r="D26" s="4" t="s">
        <v>40</v>
      </c>
      <c r="E26" s="4" t="s">
        <v>932</v>
      </c>
      <c r="F26" s="4" t="s">
        <v>41</v>
      </c>
      <c r="G26" s="4" t="s">
        <v>1251</v>
      </c>
      <c r="H26" s="4" t="s">
        <v>1252</v>
      </c>
      <c r="I26" s="5" t="s">
        <v>44</v>
      </c>
      <c r="J26" s="6"/>
      <c r="K26" s="6"/>
      <c r="L26" s="6"/>
    </row>
    <row r="27" spans="1:12" ht="85.5" hidden="1" x14ac:dyDescent="0.3">
      <c r="A27" s="10">
        <v>25</v>
      </c>
      <c r="B27" s="4" t="s">
        <v>904</v>
      </c>
      <c r="C27" s="4" t="s">
        <v>39</v>
      </c>
      <c r="D27" s="4" t="s">
        <v>40</v>
      </c>
      <c r="E27" s="4" t="s">
        <v>932</v>
      </c>
      <c r="F27" s="4" t="s">
        <v>41</v>
      </c>
      <c r="G27" s="4" t="s">
        <v>1251</v>
      </c>
      <c r="H27" s="4" t="s">
        <v>1252</v>
      </c>
      <c r="I27" s="5" t="s">
        <v>45</v>
      </c>
      <c r="J27" s="6"/>
      <c r="K27" s="6"/>
      <c r="L27" s="6"/>
    </row>
    <row r="28" spans="1:12" ht="85.5" hidden="1" x14ac:dyDescent="0.3">
      <c r="A28" s="10">
        <v>26</v>
      </c>
      <c r="B28" s="4" t="s">
        <v>904</v>
      </c>
      <c r="C28" s="4" t="s">
        <v>39</v>
      </c>
      <c r="D28" s="4" t="s">
        <v>40</v>
      </c>
      <c r="E28" s="4" t="s">
        <v>932</v>
      </c>
      <c r="F28" s="4" t="s">
        <v>41</v>
      </c>
      <c r="G28" s="4" t="s">
        <v>1251</v>
      </c>
      <c r="H28" s="4" t="s">
        <v>1252</v>
      </c>
      <c r="I28" s="5" t="s">
        <v>46</v>
      </c>
      <c r="J28" s="6"/>
      <c r="K28" s="6"/>
      <c r="L28" s="6"/>
    </row>
    <row r="29" spans="1:12" ht="85.5" hidden="1" x14ac:dyDescent="0.3">
      <c r="A29" s="10">
        <v>27</v>
      </c>
      <c r="B29" s="4" t="s">
        <v>904</v>
      </c>
      <c r="C29" s="4" t="s">
        <v>39</v>
      </c>
      <c r="D29" s="4" t="s">
        <v>40</v>
      </c>
      <c r="E29" s="4" t="s">
        <v>932</v>
      </c>
      <c r="F29" s="4" t="s">
        <v>41</v>
      </c>
      <c r="G29" s="4" t="s">
        <v>1251</v>
      </c>
      <c r="H29" s="4" t="s">
        <v>1252</v>
      </c>
      <c r="I29" s="5" t="s">
        <v>47</v>
      </c>
      <c r="J29" s="6"/>
      <c r="K29" s="6"/>
      <c r="L29" s="6"/>
    </row>
    <row r="30" spans="1:12" ht="85.5" hidden="1" x14ac:dyDescent="0.3">
      <c r="A30" s="10">
        <v>28</v>
      </c>
      <c r="B30" s="4" t="s">
        <v>904</v>
      </c>
      <c r="C30" s="4" t="s">
        <v>39</v>
      </c>
      <c r="D30" s="4" t="s">
        <v>40</v>
      </c>
      <c r="E30" s="4" t="s">
        <v>932</v>
      </c>
      <c r="F30" s="4" t="s">
        <v>41</v>
      </c>
      <c r="G30" s="4" t="s">
        <v>1251</v>
      </c>
      <c r="H30" s="4" t="s">
        <v>1252</v>
      </c>
      <c r="I30" s="5" t="s">
        <v>48</v>
      </c>
      <c r="J30" s="6"/>
      <c r="K30" s="6"/>
      <c r="L30" s="6"/>
    </row>
    <row r="31" spans="1:12" ht="85.5" hidden="1" x14ac:dyDescent="0.3">
      <c r="A31" s="10">
        <v>29</v>
      </c>
      <c r="B31" s="4" t="s">
        <v>904</v>
      </c>
      <c r="C31" s="4" t="s">
        <v>39</v>
      </c>
      <c r="D31" s="4" t="s">
        <v>40</v>
      </c>
      <c r="E31" s="4" t="s">
        <v>932</v>
      </c>
      <c r="F31" s="4" t="s">
        <v>41</v>
      </c>
      <c r="G31" s="4" t="s">
        <v>1251</v>
      </c>
      <c r="H31" s="4" t="s">
        <v>1252</v>
      </c>
      <c r="I31" s="5" t="s">
        <v>49</v>
      </c>
      <c r="J31" s="6"/>
      <c r="K31" s="6"/>
      <c r="L31" s="6"/>
    </row>
    <row r="32" spans="1:12" ht="85.5" hidden="1" x14ac:dyDescent="0.3">
      <c r="A32" s="10">
        <v>30</v>
      </c>
      <c r="B32" s="4" t="s">
        <v>904</v>
      </c>
      <c r="C32" s="4" t="s">
        <v>39</v>
      </c>
      <c r="D32" s="4" t="s">
        <v>40</v>
      </c>
      <c r="E32" s="4" t="s">
        <v>932</v>
      </c>
      <c r="F32" s="4" t="s">
        <v>41</v>
      </c>
      <c r="G32" s="4" t="s">
        <v>1251</v>
      </c>
      <c r="H32" s="4" t="s">
        <v>1252</v>
      </c>
      <c r="I32" s="5" t="s">
        <v>50</v>
      </c>
      <c r="J32" s="6"/>
      <c r="K32" s="6"/>
      <c r="L32" s="6"/>
    </row>
    <row r="33" spans="1:12" ht="85.5" hidden="1" x14ac:dyDescent="0.3">
      <c r="A33" s="10">
        <v>31</v>
      </c>
      <c r="B33" s="4" t="s">
        <v>904</v>
      </c>
      <c r="C33" s="4" t="s">
        <v>39</v>
      </c>
      <c r="D33" s="4" t="s">
        <v>40</v>
      </c>
      <c r="E33" s="4" t="s">
        <v>932</v>
      </c>
      <c r="F33" s="4" t="s">
        <v>41</v>
      </c>
      <c r="G33" s="4" t="s">
        <v>1251</v>
      </c>
      <c r="H33" s="4" t="s">
        <v>1252</v>
      </c>
      <c r="I33" s="5" t="s">
        <v>51</v>
      </c>
      <c r="J33" s="6"/>
      <c r="K33" s="6"/>
      <c r="L33" s="6"/>
    </row>
    <row r="34" spans="1:12" ht="85.5" hidden="1" x14ac:dyDescent="0.3">
      <c r="A34" s="10">
        <v>32</v>
      </c>
      <c r="B34" s="4" t="s">
        <v>904</v>
      </c>
      <c r="C34" s="4" t="s">
        <v>39</v>
      </c>
      <c r="D34" s="4" t="s">
        <v>40</v>
      </c>
      <c r="E34" s="4" t="s">
        <v>932</v>
      </c>
      <c r="F34" s="4" t="s">
        <v>41</v>
      </c>
      <c r="G34" s="4" t="s">
        <v>1251</v>
      </c>
      <c r="H34" s="4" t="s">
        <v>1252</v>
      </c>
      <c r="I34" s="5" t="s">
        <v>52</v>
      </c>
      <c r="J34" s="6"/>
      <c r="K34" s="6"/>
      <c r="L34" s="6"/>
    </row>
    <row r="35" spans="1:12" ht="85.5" hidden="1" x14ac:dyDescent="0.3">
      <c r="A35" s="10">
        <v>33</v>
      </c>
      <c r="B35" s="4" t="s">
        <v>904</v>
      </c>
      <c r="C35" s="4" t="s">
        <v>39</v>
      </c>
      <c r="D35" s="4" t="s">
        <v>40</v>
      </c>
      <c r="E35" s="4" t="s">
        <v>932</v>
      </c>
      <c r="F35" s="4" t="s">
        <v>41</v>
      </c>
      <c r="G35" s="4" t="s">
        <v>1251</v>
      </c>
      <c r="H35" s="4" t="s">
        <v>1252</v>
      </c>
      <c r="I35" s="5" t="s">
        <v>53</v>
      </c>
      <c r="J35" s="6"/>
      <c r="K35" s="6"/>
      <c r="L35" s="6"/>
    </row>
    <row r="36" spans="1:12" ht="85.5" hidden="1" x14ac:dyDescent="0.3">
      <c r="A36" s="10">
        <v>34</v>
      </c>
      <c r="B36" s="4" t="s">
        <v>904</v>
      </c>
      <c r="C36" s="4" t="s">
        <v>39</v>
      </c>
      <c r="D36" s="4" t="s">
        <v>40</v>
      </c>
      <c r="E36" s="4" t="s">
        <v>932</v>
      </c>
      <c r="F36" s="4" t="s">
        <v>41</v>
      </c>
      <c r="G36" s="4" t="s">
        <v>1251</v>
      </c>
      <c r="H36" s="4" t="s">
        <v>1252</v>
      </c>
      <c r="I36" s="5" t="s">
        <v>54</v>
      </c>
      <c r="J36" s="6"/>
      <c r="K36" s="6"/>
      <c r="L36" s="6"/>
    </row>
    <row r="37" spans="1:12" ht="85.5" hidden="1" x14ac:dyDescent="0.3">
      <c r="A37" s="10">
        <v>35</v>
      </c>
      <c r="B37" s="4" t="s">
        <v>904</v>
      </c>
      <c r="C37" s="4" t="s">
        <v>39</v>
      </c>
      <c r="D37" s="4" t="s">
        <v>40</v>
      </c>
      <c r="E37" s="4" t="s">
        <v>932</v>
      </c>
      <c r="F37" s="4" t="s">
        <v>41</v>
      </c>
      <c r="G37" s="4" t="s">
        <v>1251</v>
      </c>
      <c r="H37" s="4" t="s">
        <v>1252</v>
      </c>
      <c r="I37" s="5" t="s">
        <v>55</v>
      </c>
      <c r="J37" s="6"/>
      <c r="K37" s="6"/>
      <c r="L37" s="6"/>
    </row>
    <row r="38" spans="1:12" ht="99.75" hidden="1" x14ac:dyDescent="0.3">
      <c r="A38" s="10">
        <v>36</v>
      </c>
      <c r="B38" s="4" t="s">
        <v>904</v>
      </c>
      <c r="C38" s="4" t="s">
        <v>39</v>
      </c>
      <c r="D38" s="4" t="s">
        <v>40</v>
      </c>
      <c r="E38" s="4" t="s">
        <v>937</v>
      </c>
      <c r="F38" s="4" t="s">
        <v>41</v>
      </c>
      <c r="G38" s="4" t="s">
        <v>1251</v>
      </c>
      <c r="H38" s="4" t="s">
        <v>1252</v>
      </c>
      <c r="I38" s="5" t="s">
        <v>56</v>
      </c>
      <c r="J38" s="6"/>
      <c r="K38" s="6"/>
      <c r="L38" s="6"/>
    </row>
    <row r="39" spans="1:12" ht="85.5" hidden="1" x14ac:dyDescent="0.3">
      <c r="A39" s="10">
        <v>37</v>
      </c>
      <c r="B39" s="4" t="s">
        <v>904</v>
      </c>
      <c r="C39" s="4" t="s">
        <v>39</v>
      </c>
      <c r="D39" s="4" t="s">
        <v>40</v>
      </c>
      <c r="E39" s="4" t="s">
        <v>938</v>
      </c>
      <c r="F39" s="4" t="s">
        <v>41</v>
      </c>
      <c r="G39" s="4" t="s">
        <v>1251</v>
      </c>
      <c r="H39" s="4" t="s">
        <v>1252</v>
      </c>
      <c r="I39" s="5" t="s">
        <v>57</v>
      </c>
      <c r="J39" s="6"/>
      <c r="K39" s="6"/>
      <c r="L39" s="6"/>
    </row>
    <row r="40" spans="1:12" ht="71.25" hidden="1" x14ac:dyDescent="0.3">
      <c r="A40" s="10">
        <v>38</v>
      </c>
      <c r="B40" s="4" t="s">
        <v>904</v>
      </c>
      <c r="C40" s="4" t="s">
        <v>39</v>
      </c>
      <c r="D40" s="4" t="s">
        <v>40</v>
      </c>
      <c r="E40" s="4" t="s">
        <v>937</v>
      </c>
      <c r="F40" s="4" t="s">
        <v>41</v>
      </c>
      <c r="G40" s="4" t="s">
        <v>1251</v>
      </c>
      <c r="H40" s="4" t="s">
        <v>1252</v>
      </c>
      <c r="I40" s="5" t="s">
        <v>58</v>
      </c>
      <c r="J40" s="6"/>
      <c r="K40" s="6"/>
      <c r="L40" s="6"/>
    </row>
    <row r="41" spans="1:12" ht="71.25" hidden="1" x14ac:dyDescent="0.3">
      <c r="A41" s="10">
        <v>39</v>
      </c>
      <c r="B41" s="4" t="s">
        <v>904</v>
      </c>
      <c r="C41" s="4" t="s">
        <v>39</v>
      </c>
      <c r="D41" s="4" t="s">
        <v>40</v>
      </c>
      <c r="E41" s="4" t="s">
        <v>939</v>
      </c>
      <c r="F41" s="4" t="s">
        <v>41</v>
      </c>
      <c r="G41" s="4" t="s">
        <v>1251</v>
      </c>
      <c r="H41" s="4" t="s">
        <v>1252</v>
      </c>
      <c r="I41" s="5" t="s">
        <v>59</v>
      </c>
      <c r="J41" s="6"/>
      <c r="K41" s="6"/>
      <c r="L41" s="6"/>
    </row>
    <row r="42" spans="1:12" ht="85.5" hidden="1" x14ac:dyDescent="0.3">
      <c r="A42" s="10">
        <v>40</v>
      </c>
      <c r="B42" s="4" t="s">
        <v>904</v>
      </c>
      <c r="C42" s="4" t="s">
        <v>60</v>
      </c>
      <c r="D42" s="4" t="s">
        <v>40</v>
      </c>
      <c r="E42" s="4" t="s">
        <v>939</v>
      </c>
      <c r="F42" s="4" t="s">
        <v>41</v>
      </c>
      <c r="G42" s="4" t="s">
        <v>1251</v>
      </c>
      <c r="H42" s="4" t="s">
        <v>1252</v>
      </c>
      <c r="I42" s="5" t="s">
        <v>61</v>
      </c>
      <c r="J42" s="6"/>
      <c r="K42" s="6"/>
      <c r="L42" s="6"/>
    </row>
    <row r="43" spans="1:12" ht="85.5" hidden="1" x14ac:dyDescent="0.3">
      <c r="A43" s="10">
        <v>41</v>
      </c>
      <c r="B43" s="4" t="s">
        <v>904</v>
      </c>
      <c r="C43" s="4" t="s">
        <v>60</v>
      </c>
      <c r="D43" s="4" t="s">
        <v>62</v>
      </c>
      <c r="E43" s="4" t="s">
        <v>940</v>
      </c>
      <c r="F43" s="4" t="s">
        <v>41</v>
      </c>
      <c r="G43" s="4" t="s">
        <v>1251</v>
      </c>
      <c r="H43" s="4" t="s">
        <v>1252</v>
      </c>
      <c r="I43" s="5" t="s">
        <v>63</v>
      </c>
    </row>
    <row r="44" spans="1:12" ht="85.5" hidden="1" x14ac:dyDescent="0.3">
      <c r="A44" s="10">
        <v>42</v>
      </c>
      <c r="B44" s="4" t="s">
        <v>904</v>
      </c>
      <c r="C44" s="4" t="s">
        <v>60</v>
      </c>
      <c r="D44" s="4" t="s">
        <v>62</v>
      </c>
      <c r="E44" s="4" t="s">
        <v>941</v>
      </c>
      <c r="F44" s="4" t="s">
        <v>41</v>
      </c>
      <c r="G44" s="4" t="s">
        <v>1251</v>
      </c>
      <c r="H44" s="4" t="s">
        <v>1252</v>
      </c>
      <c r="I44" s="5" t="s">
        <v>64</v>
      </c>
    </row>
    <row r="45" spans="1:12" ht="99.75" hidden="1" x14ac:dyDescent="0.3">
      <c r="A45" s="10">
        <v>43</v>
      </c>
      <c r="B45" s="4" t="s">
        <v>904</v>
      </c>
      <c r="C45" s="4" t="s">
        <v>65</v>
      </c>
      <c r="D45" s="4" t="s">
        <v>62</v>
      </c>
      <c r="E45" s="4" t="s">
        <v>939</v>
      </c>
      <c r="F45" s="4" t="s">
        <v>41</v>
      </c>
      <c r="G45" s="4" t="s">
        <v>1251</v>
      </c>
      <c r="H45" s="4" t="s">
        <v>1252</v>
      </c>
      <c r="I45" s="5" t="s">
        <v>66</v>
      </c>
    </row>
    <row r="46" spans="1:12" ht="71.25" hidden="1" x14ac:dyDescent="0.3">
      <c r="A46" s="10">
        <v>44</v>
      </c>
      <c r="B46" s="4" t="s">
        <v>904</v>
      </c>
      <c r="C46" s="4" t="s">
        <v>60</v>
      </c>
      <c r="D46" s="4" t="s">
        <v>67</v>
      </c>
      <c r="E46" s="4" t="s">
        <v>942</v>
      </c>
      <c r="F46" s="4" t="s">
        <v>41</v>
      </c>
      <c r="G46" s="4" t="s">
        <v>1251</v>
      </c>
      <c r="H46" s="4" t="s">
        <v>1252</v>
      </c>
      <c r="I46" s="5" t="s">
        <v>68</v>
      </c>
    </row>
    <row r="47" spans="1:12" ht="85.5" hidden="1" x14ac:dyDescent="0.3">
      <c r="A47" s="10">
        <v>45</v>
      </c>
      <c r="B47" s="4" t="s">
        <v>904</v>
      </c>
      <c r="C47" s="4" t="s">
        <v>69</v>
      </c>
      <c r="D47" s="4" t="s">
        <v>67</v>
      </c>
      <c r="E47" s="4" t="s">
        <v>942</v>
      </c>
      <c r="F47" s="4" t="s">
        <v>41</v>
      </c>
      <c r="G47" s="4" t="s">
        <v>1251</v>
      </c>
      <c r="H47" s="4" t="s">
        <v>1252</v>
      </c>
      <c r="I47" s="5" t="s">
        <v>70</v>
      </c>
    </row>
    <row r="48" spans="1:12" ht="71.25" hidden="1" x14ac:dyDescent="0.3">
      <c r="A48" s="10">
        <v>46</v>
      </c>
      <c r="B48" s="4" t="s">
        <v>904</v>
      </c>
      <c r="C48" s="4" t="s">
        <v>69</v>
      </c>
      <c r="D48" s="4" t="s">
        <v>67</v>
      </c>
      <c r="E48" s="4" t="s">
        <v>942</v>
      </c>
      <c r="F48" s="4" t="s">
        <v>41</v>
      </c>
      <c r="G48" s="4" t="s">
        <v>1251</v>
      </c>
      <c r="H48" s="4" t="s">
        <v>1252</v>
      </c>
      <c r="I48" s="5" t="s">
        <v>71</v>
      </c>
    </row>
    <row r="49" spans="1:12" ht="57" hidden="1" x14ac:dyDescent="0.3">
      <c r="A49" s="10">
        <v>47</v>
      </c>
      <c r="B49" s="4" t="s">
        <v>904</v>
      </c>
      <c r="C49" s="4" t="s">
        <v>69</v>
      </c>
      <c r="D49" s="4" t="s">
        <v>67</v>
      </c>
      <c r="E49" s="4" t="s">
        <v>942</v>
      </c>
      <c r="F49" s="4" t="s">
        <v>41</v>
      </c>
      <c r="G49" s="4" t="s">
        <v>1251</v>
      </c>
      <c r="H49" s="4" t="s">
        <v>1252</v>
      </c>
      <c r="I49" s="5" t="s">
        <v>72</v>
      </c>
    </row>
    <row r="50" spans="1:12" ht="71.25" hidden="1" x14ac:dyDescent="0.3">
      <c r="A50" s="10">
        <v>48</v>
      </c>
      <c r="B50" s="4" t="s">
        <v>904</v>
      </c>
      <c r="C50" s="4" t="s">
        <v>60</v>
      </c>
      <c r="D50" s="4" t="s">
        <v>40</v>
      </c>
      <c r="E50" s="4" t="s">
        <v>943</v>
      </c>
      <c r="F50" s="4" t="s">
        <v>41</v>
      </c>
      <c r="G50" s="4" t="s">
        <v>1251</v>
      </c>
      <c r="H50" s="4" t="s">
        <v>1252</v>
      </c>
      <c r="I50" s="5" t="s">
        <v>73</v>
      </c>
    </row>
    <row r="51" spans="1:12" ht="85.5" hidden="1" x14ac:dyDescent="0.3">
      <c r="A51" s="10">
        <v>49</v>
      </c>
      <c r="B51" s="4" t="s">
        <v>904</v>
      </c>
      <c r="C51" s="4" t="s">
        <v>69</v>
      </c>
      <c r="D51" s="4" t="s">
        <v>67</v>
      </c>
      <c r="E51" s="4" t="s">
        <v>941</v>
      </c>
      <c r="F51" s="4" t="s">
        <v>41</v>
      </c>
      <c r="G51" s="4" t="s">
        <v>1251</v>
      </c>
      <c r="H51" s="4" t="s">
        <v>1252</v>
      </c>
      <c r="I51" s="5" t="s">
        <v>74</v>
      </c>
    </row>
    <row r="52" spans="1:12" ht="85.5" hidden="1" x14ac:dyDescent="0.3">
      <c r="A52" s="10">
        <v>50</v>
      </c>
      <c r="B52" s="4" t="s">
        <v>904</v>
      </c>
      <c r="C52" s="4" t="s">
        <v>69</v>
      </c>
      <c r="D52" s="4" t="s">
        <v>67</v>
      </c>
      <c r="E52" s="4" t="s">
        <v>941</v>
      </c>
      <c r="F52" s="4" t="s">
        <v>41</v>
      </c>
      <c r="G52" s="4" t="s">
        <v>1251</v>
      </c>
      <c r="H52" s="4" t="s">
        <v>1252</v>
      </c>
      <c r="I52" s="5" t="s">
        <v>75</v>
      </c>
    </row>
    <row r="53" spans="1:12" ht="71.25" hidden="1" x14ac:dyDescent="0.3">
      <c r="A53" s="10">
        <v>51</v>
      </c>
      <c r="B53" s="4" t="s">
        <v>904</v>
      </c>
      <c r="C53" s="4" t="s">
        <v>69</v>
      </c>
      <c r="D53" s="4" t="s">
        <v>67</v>
      </c>
      <c r="E53" s="4" t="s">
        <v>943</v>
      </c>
      <c r="F53" s="4" t="s">
        <v>41</v>
      </c>
      <c r="G53" s="4" t="s">
        <v>1251</v>
      </c>
      <c r="H53" s="4" t="s">
        <v>1252</v>
      </c>
      <c r="I53" s="5" t="s">
        <v>76</v>
      </c>
    </row>
    <row r="54" spans="1:12" ht="71.25" hidden="1" x14ac:dyDescent="0.3">
      <c r="A54" s="10">
        <v>52</v>
      </c>
      <c r="B54" s="4" t="s">
        <v>904</v>
      </c>
      <c r="C54" s="4" t="s">
        <v>60</v>
      </c>
      <c r="D54" s="4" t="s">
        <v>67</v>
      </c>
      <c r="E54" s="4" t="s">
        <v>943</v>
      </c>
      <c r="F54" s="4" t="s">
        <v>41</v>
      </c>
      <c r="G54" s="4" t="s">
        <v>1251</v>
      </c>
      <c r="H54" s="4" t="s">
        <v>1252</v>
      </c>
      <c r="I54" s="5" t="s">
        <v>77</v>
      </c>
    </row>
    <row r="55" spans="1:12" ht="128.25" hidden="1" x14ac:dyDescent="0.3">
      <c r="A55" s="10">
        <v>53</v>
      </c>
      <c r="B55" s="4" t="s">
        <v>904</v>
      </c>
      <c r="C55" s="4" t="s">
        <v>78</v>
      </c>
      <c r="D55" s="4" t="s">
        <v>79</v>
      </c>
      <c r="E55" s="4" t="s">
        <v>943</v>
      </c>
      <c r="F55" s="4" t="s">
        <v>41</v>
      </c>
      <c r="G55" s="4" t="s">
        <v>1251</v>
      </c>
      <c r="H55" s="4" t="s">
        <v>1252</v>
      </c>
      <c r="I55" s="5" t="s">
        <v>1253</v>
      </c>
    </row>
    <row r="56" spans="1:12" ht="85.5" hidden="1" x14ac:dyDescent="0.3">
      <c r="A56" s="10">
        <v>54</v>
      </c>
      <c r="B56" s="4" t="s">
        <v>904</v>
      </c>
      <c r="C56" s="4" t="s">
        <v>69</v>
      </c>
      <c r="D56" s="4" t="s">
        <v>67</v>
      </c>
      <c r="E56" s="4" t="s">
        <v>944</v>
      </c>
      <c r="F56" s="4" t="s">
        <v>41</v>
      </c>
      <c r="G56" s="4" t="s">
        <v>1251</v>
      </c>
      <c r="H56" s="4" t="s">
        <v>1252</v>
      </c>
      <c r="I56" s="5" t="s">
        <v>80</v>
      </c>
    </row>
    <row r="57" spans="1:12" ht="85.5" hidden="1" x14ac:dyDescent="0.3">
      <c r="A57" s="10">
        <v>55</v>
      </c>
      <c r="B57" s="4" t="s">
        <v>904</v>
      </c>
      <c r="C57" s="4" t="s">
        <v>69</v>
      </c>
      <c r="D57" s="4" t="s">
        <v>67</v>
      </c>
      <c r="E57" s="4" t="s">
        <v>945</v>
      </c>
      <c r="F57" s="4" t="s">
        <v>41</v>
      </c>
      <c r="G57" s="4" t="s">
        <v>1251</v>
      </c>
      <c r="H57" s="4" t="s">
        <v>1252</v>
      </c>
      <c r="I57" s="5" t="s">
        <v>81</v>
      </c>
    </row>
    <row r="58" spans="1:12" ht="71.25" hidden="1" x14ac:dyDescent="0.3">
      <c r="A58" s="10">
        <v>56</v>
      </c>
      <c r="B58" s="4" t="s">
        <v>904</v>
      </c>
      <c r="C58" s="4" t="s">
        <v>69</v>
      </c>
      <c r="D58" s="4" t="s">
        <v>67</v>
      </c>
      <c r="E58" s="4" t="s">
        <v>946</v>
      </c>
      <c r="F58" s="4" t="s">
        <v>41</v>
      </c>
      <c r="G58" s="4" t="s">
        <v>1251</v>
      </c>
      <c r="H58" s="4" t="s">
        <v>1252</v>
      </c>
      <c r="I58" s="5" t="s">
        <v>82</v>
      </c>
    </row>
    <row r="59" spans="1:12" ht="85.5" hidden="1" x14ac:dyDescent="0.3">
      <c r="A59" s="10">
        <v>57</v>
      </c>
      <c r="B59" s="4" t="s">
        <v>904</v>
      </c>
      <c r="C59" s="4" t="s">
        <v>83</v>
      </c>
      <c r="D59" s="4" t="s">
        <v>40</v>
      </c>
      <c r="E59" s="4" t="s">
        <v>943</v>
      </c>
      <c r="F59" s="4" t="s">
        <v>41</v>
      </c>
      <c r="G59" s="4" t="s">
        <v>1251</v>
      </c>
      <c r="H59" s="4" t="s">
        <v>1252</v>
      </c>
      <c r="I59" s="5" t="s">
        <v>84</v>
      </c>
      <c r="J59" s="6"/>
      <c r="K59" s="6"/>
      <c r="L59" s="6"/>
    </row>
    <row r="60" spans="1:12" x14ac:dyDescent="0.3">
      <c r="A60" s="10">
        <v>58</v>
      </c>
      <c r="B60" s="4" t="s">
        <v>904</v>
      </c>
      <c r="C60" s="4" t="s">
        <v>9</v>
      </c>
      <c r="D60" s="4" t="s">
        <v>10</v>
      </c>
      <c r="E60" s="4" t="s">
        <v>947</v>
      </c>
      <c r="F60" s="4" t="s">
        <v>11</v>
      </c>
      <c r="G60" s="4" t="s">
        <v>1251</v>
      </c>
      <c r="H60" s="4" t="s">
        <v>1252</v>
      </c>
      <c r="I60" s="4" t="s">
        <v>85</v>
      </c>
      <c r="J60" s="6"/>
      <c r="K60" s="6"/>
      <c r="L60" s="6"/>
    </row>
    <row r="61" spans="1:12" ht="85.5" x14ac:dyDescent="0.3">
      <c r="A61" s="10">
        <v>59</v>
      </c>
      <c r="B61" s="4" t="s">
        <v>904</v>
      </c>
      <c r="C61" s="4" t="s">
        <v>9</v>
      </c>
      <c r="D61" s="4" t="s">
        <v>10</v>
      </c>
      <c r="E61" s="4" t="s">
        <v>947</v>
      </c>
      <c r="F61" s="4" t="s">
        <v>11</v>
      </c>
      <c r="G61" s="4" t="s">
        <v>1251</v>
      </c>
      <c r="H61" s="4" t="s">
        <v>1252</v>
      </c>
      <c r="I61" s="5" t="s">
        <v>86</v>
      </c>
      <c r="J61" s="6"/>
      <c r="K61" s="6"/>
      <c r="L61" s="6"/>
    </row>
    <row r="62" spans="1:12" ht="71.25" x14ac:dyDescent="0.3">
      <c r="A62" s="10">
        <v>60</v>
      </c>
      <c r="B62" s="4" t="s">
        <v>904</v>
      </c>
      <c r="C62" s="4" t="s">
        <v>9</v>
      </c>
      <c r="D62" s="4" t="s">
        <v>10</v>
      </c>
      <c r="E62" s="4" t="s">
        <v>947</v>
      </c>
      <c r="F62" s="4" t="s">
        <v>11</v>
      </c>
      <c r="G62" s="4" t="s">
        <v>1251</v>
      </c>
      <c r="H62" s="4" t="s">
        <v>1252</v>
      </c>
      <c r="I62" s="5" t="s">
        <v>87</v>
      </c>
      <c r="J62" s="6"/>
      <c r="K62" s="6"/>
      <c r="L62" s="6"/>
    </row>
    <row r="63" spans="1:12" ht="85.5" x14ac:dyDescent="0.3">
      <c r="A63" s="10">
        <v>61</v>
      </c>
      <c r="B63" s="4" t="s">
        <v>904</v>
      </c>
      <c r="C63" s="4" t="s">
        <v>88</v>
      </c>
      <c r="D63" s="4" t="s">
        <v>89</v>
      </c>
      <c r="E63" s="4" t="s">
        <v>943</v>
      </c>
      <c r="F63" s="4" t="s">
        <v>11</v>
      </c>
      <c r="G63" s="4" t="s">
        <v>1251</v>
      </c>
      <c r="H63" s="4" t="s">
        <v>1252</v>
      </c>
      <c r="I63" s="5" t="s">
        <v>90</v>
      </c>
      <c r="J63" s="6"/>
      <c r="K63" s="6"/>
      <c r="L63" s="6"/>
    </row>
    <row r="64" spans="1:12" ht="85.5" x14ac:dyDescent="0.3">
      <c r="A64" s="10">
        <v>62</v>
      </c>
      <c r="B64" s="4" t="s">
        <v>904</v>
      </c>
      <c r="C64" s="4" t="s">
        <v>65</v>
      </c>
      <c r="D64" s="4" t="s">
        <v>40</v>
      </c>
      <c r="E64" s="4" t="s">
        <v>943</v>
      </c>
      <c r="F64" s="4" t="s">
        <v>11</v>
      </c>
      <c r="G64" s="4" t="s">
        <v>1251</v>
      </c>
      <c r="H64" s="4" t="s">
        <v>1252</v>
      </c>
      <c r="I64" s="5" t="s">
        <v>91</v>
      </c>
      <c r="J64" s="6"/>
      <c r="K64" s="6"/>
      <c r="L64" s="6"/>
    </row>
    <row r="65" spans="1:12" ht="128.25" x14ac:dyDescent="0.3">
      <c r="A65" s="10">
        <v>63</v>
      </c>
      <c r="B65" s="4" t="s">
        <v>904</v>
      </c>
      <c r="C65" s="4" t="s">
        <v>83</v>
      </c>
      <c r="D65" s="4" t="s">
        <v>10</v>
      </c>
      <c r="E65" s="4" t="s">
        <v>943</v>
      </c>
      <c r="F65" s="4" t="s">
        <v>11</v>
      </c>
      <c r="G65" s="4" t="s">
        <v>1251</v>
      </c>
      <c r="H65" s="4" t="s">
        <v>1252</v>
      </c>
      <c r="I65" s="5" t="s">
        <v>92</v>
      </c>
      <c r="J65" s="6"/>
      <c r="K65" s="6"/>
      <c r="L65" s="6"/>
    </row>
    <row r="66" spans="1:12" ht="128.25" hidden="1" x14ac:dyDescent="0.3">
      <c r="A66" s="10">
        <v>64</v>
      </c>
      <c r="B66" s="4" t="s">
        <v>904</v>
      </c>
      <c r="C66" s="4" t="s">
        <v>60</v>
      </c>
      <c r="D66" s="4" t="s">
        <v>93</v>
      </c>
      <c r="E66" s="4" t="s">
        <v>943</v>
      </c>
      <c r="F66" s="4" t="s">
        <v>41</v>
      </c>
      <c r="G66" s="4" t="s">
        <v>1251</v>
      </c>
      <c r="H66" s="4" t="s">
        <v>1252</v>
      </c>
      <c r="I66" s="5" t="s">
        <v>94</v>
      </c>
      <c r="J66" s="6"/>
      <c r="K66" s="6"/>
      <c r="L66" s="6"/>
    </row>
    <row r="67" spans="1:12" ht="99.75" hidden="1" x14ac:dyDescent="0.3">
      <c r="A67" s="10">
        <v>65</v>
      </c>
      <c r="B67" s="4" t="s">
        <v>904</v>
      </c>
      <c r="C67" s="4" t="s">
        <v>39</v>
      </c>
      <c r="D67" s="4" t="s">
        <v>40</v>
      </c>
      <c r="E67" s="4" t="s">
        <v>941</v>
      </c>
      <c r="F67" s="4" t="s">
        <v>41</v>
      </c>
      <c r="G67" s="4" t="s">
        <v>1251</v>
      </c>
      <c r="H67" s="4" t="s">
        <v>1252</v>
      </c>
      <c r="I67" s="5" t="s">
        <v>95</v>
      </c>
      <c r="J67" s="6"/>
      <c r="K67" s="6"/>
      <c r="L67" s="6"/>
    </row>
    <row r="68" spans="1:12" ht="85.5" x14ac:dyDescent="0.3">
      <c r="A68" s="10">
        <v>66</v>
      </c>
      <c r="B68" s="4" t="s">
        <v>904</v>
      </c>
      <c r="C68" s="4" t="s">
        <v>39</v>
      </c>
      <c r="D68" s="4" t="s">
        <v>10</v>
      </c>
      <c r="E68" s="4" t="s">
        <v>943</v>
      </c>
      <c r="F68" s="4" t="s">
        <v>11</v>
      </c>
      <c r="G68" s="4" t="s">
        <v>1251</v>
      </c>
      <c r="H68" s="4" t="s">
        <v>1252</v>
      </c>
      <c r="I68" s="5" t="s">
        <v>96</v>
      </c>
      <c r="J68" s="6"/>
      <c r="K68" s="6"/>
      <c r="L68" s="6"/>
    </row>
    <row r="69" spans="1:12" ht="71.25" hidden="1" x14ac:dyDescent="0.3">
      <c r="A69" s="10">
        <v>67</v>
      </c>
      <c r="B69" s="4" t="s">
        <v>904</v>
      </c>
      <c r="C69" s="4" t="s">
        <v>60</v>
      </c>
      <c r="D69" s="4" t="s">
        <v>62</v>
      </c>
      <c r="E69" s="4" t="s">
        <v>943</v>
      </c>
      <c r="F69" s="4" t="s">
        <v>41</v>
      </c>
      <c r="G69" s="4" t="s">
        <v>1251</v>
      </c>
      <c r="H69" s="4" t="s">
        <v>1252</v>
      </c>
      <c r="I69" s="5" t="s">
        <v>97</v>
      </c>
      <c r="J69" s="6"/>
      <c r="K69" s="6"/>
      <c r="L69" s="6"/>
    </row>
    <row r="70" spans="1:12" ht="128.25" x14ac:dyDescent="0.3">
      <c r="A70" s="10">
        <v>68</v>
      </c>
      <c r="B70" s="4" t="s">
        <v>904</v>
      </c>
      <c r="C70" s="4" t="s">
        <v>88</v>
      </c>
      <c r="D70" s="4" t="s">
        <v>89</v>
      </c>
      <c r="E70" s="4" t="s">
        <v>943</v>
      </c>
      <c r="F70" s="4" t="s">
        <v>11</v>
      </c>
      <c r="G70" s="4" t="s">
        <v>1251</v>
      </c>
      <c r="H70" s="4" t="s">
        <v>1252</v>
      </c>
      <c r="I70" s="5" t="s">
        <v>1254</v>
      </c>
      <c r="J70" s="6"/>
      <c r="K70" s="6"/>
      <c r="L70" s="6"/>
    </row>
    <row r="71" spans="1:12" ht="85.5" x14ac:dyDescent="0.3">
      <c r="A71" s="10">
        <v>69</v>
      </c>
      <c r="B71" s="4" t="s">
        <v>904</v>
      </c>
      <c r="C71" s="4" t="s">
        <v>39</v>
      </c>
      <c r="D71" s="4" t="s">
        <v>89</v>
      </c>
      <c r="E71" s="4" t="s">
        <v>943</v>
      </c>
      <c r="F71" s="4" t="s">
        <v>11</v>
      </c>
      <c r="G71" s="4" t="s">
        <v>1251</v>
      </c>
      <c r="H71" s="4" t="s">
        <v>1252</v>
      </c>
      <c r="I71" s="5" t="s">
        <v>98</v>
      </c>
      <c r="J71" s="6"/>
      <c r="K71" s="6"/>
      <c r="L71" s="6"/>
    </row>
    <row r="72" spans="1:12" ht="85.5" hidden="1" x14ac:dyDescent="0.3">
      <c r="A72" s="10">
        <v>70</v>
      </c>
      <c r="B72" s="4" t="s">
        <v>904</v>
      </c>
      <c r="C72" s="4" t="s">
        <v>60</v>
      </c>
      <c r="D72" s="4" t="s">
        <v>99</v>
      </c>
      <c r="E72" s="4" t="s">
        <v>943</v>
      </c>
      <c r="F72" s="4" t="s">
        <v>41</v>
      </c>
      <c r="G72" s="4" t="s">
        <v>1251</v>
      </c>
      <c r="H72" s="4" t="s">
        <v>1252</v>
      </c>
      <c r="I72" s="5" t="s">
        <v>100</v>
      </c>
      <c r="J72" s="6"/>
      <c r="K72" s="6"/>
      <c r="L72" s="6"/>
    </row>
    <row r="73" spans="1:12" ht="85.5" hidden="1" x14ac:dyDescent="0.3">
      <c r="A73" s="10">
        <v>71</v>
      </c>
      <c r="B73" s="4" t="s">
        <v>904</v>
      </c>
      <c r="C73" s="4" t="s">
        <v>39</v>
      </c>
      <c r="D73" s="4" t="s">
        <v>40</v>
      </c>
      <c r="E73" s="4" t="s">
        <v>946</v>
      </c>
      <c r="F73" s="4" t="s">
        <v>41</v>
      </c>
      <c r="G73" s="4" t="s">
        <v>1251</v>
      </c>
      <c r="H73" s="4" t="s">
        <v>1252</v>
      </c>
      <c r="I73" s="5" t="s">
        <v>101</v>
      </c>
      <c r="J73" s="6"/>
      <c r="K73" s="6"/>
      <c r="L73" s="6"/>
    </row>
    <row r="74" spans="1:12" ht="99.75" hidden="1" x14ac:dyDescent="0.3">
      <c r="A74" s="10">
        <v>72</v>
      </c>
      <c r="B74" s="4" t="s">
        <v>904</v>
      </c>
      <c r="C74" s="4" t="s">
        <v>39</v>
      </c>
      <c r="D74" s="4" t="s">
        <v>40</v>
      </c>
      <c r="E74" s="4" t="s">
        <v>943</v>
      </c>
      <c r="F74" s="4" t="s">
        <v>41</v>
      </c>
      <c r="G74" s="4" t="s">
        <v>1251</v>
      </c>
      <c r="H74" s="4" t="s">
        <v>1252</v>
      </c>
      <c r="I74" s="5" t="s">
        <v>102</v>
      </c>
      <c r="J74" s="6"/>
      <c r="K74" s="6"/>
      <c r="L74" s="6"/>
    </row>
    <row r="75" spans="1:12" ht="85.5" hidden="1" x14ac:dyDescent="0.3">
      <c r="A75" s="10">
        <v>73</v>
      </c>
      <c r="B75" s="4" t="s">
        <v>904</v>
      </c>
      <c r="C75" s="4" t="s">
        <v>39</v>
      </c>
      <c r="D75" s="4" t="s">
        <v>40</v>
      </c>
      <c r="E75" s="4" t="s">
        <v>946</v>
      </c>
      <c r="F75" s="4" t="s">
        <v>41</v>
      </c>
      <c r="G75" s="4" t="s">
        <v>1251</v>
      </c>
      <c r="H75" s="4" t="s">
        <v>1252</v>
      </c>
      <c r="I75" s="5" t="s">
        <v>103</v>
      </c>
      <c r="J75" s="6"/>
      <c r="K75" s="6"/>
      <c r="L75" s="6"/>
    </row>
    <row r="76" spans="1:12" ht="114" hidden="1" x14ac:dyDescent="0.3">
      <c r="A76" s="10">
        <v>74</v>
      </c>
      <c r="B76" s="4" t="s">
        <v>904</v>
      </c>
      <c r="C76" s="4" t="s">
        <v>69</v>
      </c>
      <c r="D76" s="4" t="s">
        <v>40</v>
      </c>
      <c r="E76" s="4" t="s">
        <v>943</v>
      </c>
      <c r="F76" s="4" t="s">
        <v>41</v>
      </c>
      <c r="G76" s="4" t="s">
        <v>1251</v>
      </c>
      <c r="H76" s="4" t="s">
        <v>1252</v>
      </c>
      <c r="I76" s="5" t="s">
        <v>104</v>
      </c>
      <c r="J76" s="6"/>
      <c r="K76" s="6"/>
      <c r="L76" s="6"/>
    </row>
    <row r="77" spans="1:12" ht="114" hidden="1" x14ac:dyDescent="0.3">
      <c r="A77" s="10">
        <v>75</v>
      </c>
      <c r="B77" s="4" t="s">
        <v>904</v>
      </c>
      <c r="C77" s="4" t="s">
        <v>69</v>
      </c>
      <c r="D77" s="4" t="s">
        <v>40</v>
      </c>
      <c r="E77" s="4" t="s">
        <v>948</v>
      </c>
      <c r="F77" s="4" t="s">
        <v>41</v>
      </c>
      <c r="G77" s="4" t="s">
        <v>1251</v>
      </c>
      <c r="H77" s="4" t="s">
        <v>1252</v>
      </c>
      <c r="I77" s="5" t="s">
        <v>105</v>
      </c>
      <c r="J77" s="6"/>
      <c r="K77" s="6"/>
      <c r="L77" s="6"/>
    </row>
    <row r="78" spans="1:12" ht="85.5" hidden="1" x14ac:dyDescent="0.3">
      <c r="A78" s="10">
        <v>76</v>
      </c>
      <c r="B78" s="4" t="s">
        <v>904</v>
      </c>
      <c r="C78" s="4" t="s">
        <v>69</v>
      </c>
      <c r="D78" s="4" t="s">
        <v>40</v>
      </c>
      <c r="E78" s="4" t="s">
        <v>943</v>
      </c>
      <c r="F78" s="4" t="s">
        <v>41</v>
      </c>
      <c r="G78" s="4" t="s">
        <v>1251</v>
      </c>
      <c r="H78" s="4" t="s">
        <v>1252</v>
      </c>
      <c r="I78" s="5" t="s">
        <v>106</v>
      </c>
      <c r="J78" s="6"/>
      <c r="K78" s="6"/>
      <c r="L78" s="6"/>
    </row>
    <row r="79" spans="1:12" ht="99.75" x14ac:dyDescent="0.3">
      <c r="A79" s="10">
        <v>77</v>
      </c>
      <c r="B79" s="4" t="s">
        <v>904</v>
      </c>
      <c r="C79" s="4" t="s">
        <v>69</v>
      </c>
      <c r="D79" s="4" t="s">
        <v>89</v>
      </c>
      <c r="E79" s="4" t="s">
        <v>943</v>
      </c>
      <c r="F79" s="4" t="s">
        <v>11</v>
      </c>
      <c r="G79" s="4" t="s">
        <v>1251</v>
      </c>
      <c r="H79" s="4" t="s">
        <v>1252</v>
      </c>
      <c r="I79" s="5" t="s">
        <v>107</v>
      </c>
      <c r="J79" s="6"/>
      <c r="K79" s="6"/>
      <c r="L79" s="6"/>
    </row>
    <row r="80" spans="1:12" ht="99.75" x14ac:dyDescent="0.3">
      <c r="A80" s="10">
        <v>78</v>
      </c>
      <c r="B80" s="4" t="s">
        <v>904</v>
      </c>
      <c r="C80" s="4" t="s">
        <v>39</v>
      </c>
      <c r="D80" s="4" t="s">
        <v>108</v>
      </c>
      <c r="E80" s="4" t="s">
        <v>943</v>
      </c>
      <c r="F80" s="4" t="s">
        <v>11</v>
      </c>
      <c r="G80" s="4" t="s">
        <v>1251</v>
      </c>
      <c r="H80" s="4" t="s">
        <v>1252</v>
      </c>
      <c r="I80" s="5" t="s">
        <v>109</v>
      </c>
      <c r="J80" s="6"/>
      <c r="K80" s="6"/>
      <c r="L80" s="6"/>
    </row>
    <row r="81" spans="1:12" ht="99.75" x14ac:dyDescent="0.3">
      <c r="A81" s="10">
        <v>79</v>
      </c>
      <c r="B81" s="4" t="s">
        <v>904</v>
      </c>
      <c r="C81" s="4" t="s">
        <v>110</v>
      </c>
      <c r="D81" s="4" t="s">
        <v>10</v>
      </c>
      <c r="E81" s="4" t="s">
        <v>943</v>
      </c>
      <c r="F81" s="4" t="s">
        <v>11</v>
      </c>
      <c r="G81" s="4" t="s">
        <v>1251</v>
      </c>
      <c r="H81" s="4" t="s">
        <v>1252</v>
      </c>
      <c r="I81" s="5" t="s">
        <v>111</v>
      </c>
      <c r="J81" s="6"/>
      <c r="K81" s="6"/>
      <c r="L81" s="6"/>
    </row>
    <row r="82" spans="1:12" ht="85.5" hidden="1" x14ac:dyDescent="0.3">
      <c r="A82" s="10">
        <v>80</v>
      </c>
      <c r="B82" s="4" t="s">
        <v>904</v>
      </c>
      <c r="C82" s="4" t="s">
        <v>83</v>
      </c>
      <c r="D82" s="4" t="s">
        <v>40</v>
      </c>
      <c r="E82" s="4" t="s">
        <v>943</v>
      </c>
      <c r="F82" s="4" t="s">
        <v>41</v>
      </c>
      <c r="G82" s="4" t="s">
        <v>1251</v>
      </c>
      <c r="H82" s="4" t="s">
        <v>1252</v>
      </c>
      <c r="I82" s="5" t="s">
        <v>112</v>
      </c>
      <c r="J82" s="6"/>
      <c r="K82" s="6"/>
      <c r="L82" s="6"/>
    </row>
    <row r="83" spans="1:12" ht="71.25" hidden="1" x14ac:dyDescent="0.3">
      <c r="A83" s="10">
        <v>81</v>
      </c>
      <c r="B83" s="4" t="s">
        <v>904</v>
      </c>
      <c r="C83" s="4" t="s">
        <v>69</v>
      </c>
      <c r="D83" s="4" t="s">
        <v>67</v>
      </c>
      <c r="E83" s="4" t="s">
        <v>931</v>
      </c>
      <c r="F83" s="4" t="s">
        <v>41</v>
      </c>
      <c r="G83" s="4" t="s">
        <v>1251</v>
      </c>
      <c r="H83" s="4" t="s">
        <v>1252</v>
      </c>
      <c r="I83" s="5" t="s">
        <v>113</v>
      </c>
      <c r="J83" s="6"/>
      <c r="K83" s="6"/>
      <c r="L83" s="6"/>
    </row>
    <row r="84" spans="1:12" ht="85.5" hidden="1" x14ac:dyDescent="0.3">
      <c r="A84" s="10">
        <v>82</v>
      </c>
      <c r="B84" s="4" t="s">
        <v>904</v>
      </c>
      <c r="C84" s="4" t="s">
        <v>114</v>
      </c>
      <c r="D84" s="4" t="s">
        <v>115</v>
      </c>
      <c r="E84" s="4" t="s">
        <v>943</v>
      </c>
      <c r="F84" s="4" t="s">
        <v>41</v>
      </c>
      <c r="G84" s="4" t="s">
        <v>1251</v>
      </c>
      <c r="H84" s="4" t="s">
        <v>1252</v>
      </c>
      <c r="I84" s="5" t="s">
        <v>116</v>
      </c>
      <c r="J84" s="6"/>
      <c r="K84" s="6"/>
      <c r="L84" s="6"/>
    </row>
    <row r="85" spans="1:12" ht="99.75" x14ac:dyDescent="0.3">
      <c r="A85" s="10">
        <v>83</v>
      </c>
      <c r="B85" s="4" t="s">
        <v>904</v>
      </c>
      <c r="C85" s="4" t="s">
        <v>69</v>
      </c>
      <c r="D85" s="4" t="s">
        <v>89</v>
      </c>
      <c r="E85" s="4" t="s">
        <v>943</v>
      </c>
      <c r="F85" s="4" t="s">
        <v>11</v>
      </c>
      <c r="G85" s="4" t="s">
        <v>1251</v>
      </c>
      <c r="H85" s="4" t="s">
        <v>1252</v>
      </c>
      <c r="I85" s="5" t="s">
        <v>117</v>
      </c>
      <c r="J85" s="6"/>
      <c r="K85" s="6"/>
      <c r="L85" s="6"/>
    </row>
    <row r="86" spans="1:12" ht="85.5" hidden="1" x14ac:dyDescent="0.3">
      <c r="A86" s="10">
        <v>84</v>
      </c>
      <c r="B86" s="4" t="s">
        <v>904</v>
      </c>
      <c r="C86" s="4" t="s">
        <v>39</v>
      </c>
      <c r="D86" s="4" t="s">
        <v>40</v>
      </c>
      <c r="E86" s="4" t="s">
        <v>949</v>
      </c>
      <c r="F86" s="4" t="s">
        <v>41</v>
      </c>
      <c r="G86" s="4" t="s">
        <v>1251</v>
      </c>
      <c r="H86" s="4" t="s">
        <v>1252</v>
      </c>
      <c r="I86" s="5" t="s">
        <v>118</v>
      </c>
      <c r="J86" s="6"/>
      <c r="K86" s="6"/>
      <c r="L86" s="6"/>
    </row>
    <row r="87" spans="1:12" ht="114" x14ac:dyDescent="0.3">
      <c r="A87" s="10">
        <v>85</v>
      </c>
      <c r="B87" s="4" t="s">
        <v>904</v>
      </c>
      <c r="C87" s="4" t="s">
        <v>9</v>
      </c>
      <c r="D87" s="4" t="s">
        <v>10</v>
      </c>
      <c r="E87" s="4" t="s">
        <v>942</v>
      </c>
      <c r="F87" s="4" t="s">
        <v>11</v>
      </c>
      <c r="G87" s="4" t="s">
        <v>1251</v>
      </c>
      <c r="H87" s="4" t="s">
        <v>1252</v>
      </c>
      <c r="I87" s="5" t="s">
        <v>119</v>
      </c>
      <c r="J87" s="6"/>
      <c r="K87" s="6"/>
      <c r="L87" s="6"/>
    </row>
    <row r="88" spans="1:12" ht="85.5" x14ac:dyDescent="0.3">
      <c r="A88" s="10">
        <v>86</v>
      </c>
      <c r="B88" s="4" t="s">
        <v>904</v>
      </c>
      <c r="C88" s="4" t="s">
        <v>9</v>
      </c>
      <c r="D88" s="4" t="s">
        <v>10</v>
      </c>
      <c r="E88" s="4" t="s">
        <v>942</v>
      </c>
      <c r="F88" s="4" t="s">
        <v>11</v>
      </c>
      <c r="G88" s="4" t="s">
        <v>1251</v>
      </c>
      <c r="H88" s="4" t="s">
        <v>1252</v>
      </c>
      <c r="I88" s="5" t="s">
        <v>120</v>
      </c>
      <c r="J88" s="6"/>
      <c r="K88" s="6"/>
      <c r="L88" s="6"/>
    </row>
    <row r="89" spans="1:12" ht="71.25" x14ac:dyDescent="0.3">
      <c r="A89" s="10">
        <v>87</v>
      </c>
      <c r="B89" s="4" t="s">
        <v>904</v>
      </c>
      <c r="C89" s="4" t="s">
        <v>9</v>
      </c>
      <c r="D89" s="4" t="s">
        <v>10</v>
      </c>
      <c r="E89" s="4" t="s">
        <v>950</v>
      </c>
      <c r="F89" s="4" t="s">
        <v>11</v>
      </c>
      <c r="G89" s="4" t="s">
        <v>1251</v>
      </c>
      <c r="H89" s="4" t="s">
        <v>1252</v>
      </c>
      <c r="I89" s="5" t="s">
        <v>121</v>
      </c>
      <c r="J89" s="6"/>
      <c r="K89" s="6"/>
      <c r="L89" s="6"/>
    </row>
    <row r="90" spans="1:12" ht="71.25" x14ac:dyDescent="0.3">
      <c r="A90" s="10">
        <v>88</v>
      </c>
      <c r="B90" s="4" t="s">
        <v>904</v>
      </c>
      <c r="C90" s="4" t="s">
        <v>39</v>
      </c>
      <c r="D90" s="4" t="s">
        <v>10</v>
      </c>
      <c r="E90" s="4" t="s">
        <v>942</v>
      </c>
      <c r="F90" s="4" t="s">
        <v>11</v>
      </c>
      <c r="G90" s="4" t="s">
        <v>1251</v>
      </c>
      <c r="H90" s="4" t="s">
        <v>1252</v>
      </c>
      <c r="I90" s="5" t="s">
        <v>122</v>
      </c>
      <c r="J90" s="6"/>
      <c r="K90" s="6"/>
      <c r="L90" s="6"/>
    </row>
    <row r="91" spans="1:12" ht="85.5" x14ac:dyDescent="0.3">
      <c r="A91" s="10">
        <v>89</v>
      </c>
      <c r="B91" s="4" t="s">
        <v>904</v>
      </c>
      <c r="C91" s="4" t="s">
        <v>39</v>
      </c>
      <c r="D91" s="4" t="s">
        <v>108</v>
      </c>
      <c r="E91" s="4" t="s">
        <v>943</v>
      </c>
      <c r="F91" s="4" t="s">
        <v>11</v>
      </c>
      <c r="G91" s="4" t="s">
        <v>1251</v>
      </c>
      <c r="H91" s="4" t="s">
        <v>1252</v>
      </c>
      <c r="I91" s="5" t="s">
        <v>123</v>
      </c>
      <c r="J91" s="6"/>
      <c r="K91" s="6"/>
      <c r="L91" s="6"/>
    </row>
    <row r="92" spans="1:12" x14ac:dyDescent="0.3">
      <c r="A92" s="10">
        <v>90</v>
      </c>
      <c r="B92" s="4" t="s">
        <v>904</v>
      </c>
      <c r="C92" s="4" t="s">
        <v>69</v>
      </c>
      <c r="D92" s="4" t="s">
        <v>89</v>
      </c>
      <c r="E92" s="4" t="s">
        <v>943</v>
      </c>
      <c r="F92" s="4" t="s">
        <v>11</v>
      </c>
      <c r="G92" s="4" t="s">
        <v>1251</v>
      </c>
      <c r="H92" s="4" t="s">
        <v>1252</v>
      </c>
      <c r="I92" s="4" t="s">
        <v>85</v>
      </c>
      <c r="J92" s="6"/>
      <c r="K92" s="6"/>
      <c r="L92" s="6"/>
    </row>
    <row r="93" spans="1:12" ht="99.75" hidden="1" x14ac:dyDescent="0.3">
      <c r="A93" s="10">
        <v>91</v>
      </c>
      <c r="B93" s="4" t="s">
        <v>904</v>
      </c>
      <c r="C93" s="4" t="s">
        <v>69</v>
      </c>
      <c r="D93" s="4" t="s">
        <v>67</v>
      </c>
      <c r="E93" s="4" t="s">
        <v>943</v>
      </c>
      <c r="F93" s="4" t="s">
        <v>41</v>
      </c>
      <c r="G93" s="4" t="s">
        <v>1251</v>
      </c>
      <c r="H93" s="4" t="s">
        <v>1252</v>
      </c>
      <c r="I93" s="5" t="s">
        <v>124</v>
      </c>
      <c r="J93" s="6"/>
      <c r="K93" s="6"/>
      <c r="L93" s="6"/>
    </row>
    <row r="94" spans="1:12" ht="85.5" hidden="1" x14ac:dyDescent="0.3">
      <c r="A94" s="10">
        <v>92</v>
      </c>
      <c r="B94" s="4" t="s">
        <v>904</v>
      </c>
      <c r="C94" s="4" t="s">
        <v>125</v>
      </c>
      <c r="D94" s="4" t="s">
        <v>67</v>
      </c>
      <c r="E94" s="4" t="s">
        <v>943</v>
      </c>
      <c r="F94" s="4" t="s">
        <v>41</v>
      </c>
      <c r="G94" s="4" t="s">
        <v>1251</v>
      </c>
      <c r="H94" s="4" t="s">
        <v>1252</v>
      </c>
      <c r="I94" s="5" t="s">
        <v>126</v>
      </c>
      <c r="J94" s="6"/>
      <c r="K94" s="6"/>
      <c r="L94" s="6"/>
    </row>
    <row r="95" spans="1:12" ht="85.5" hidden="1" x14ac:dyDescent="0.3">
      <c r="A95" s="10">
        <v>93</v>
      </c>
      <c r="B95" s="4" t="s">
        <v>904</v>
      </c>
      <c r="C95" s="4" t="s">
        <v>60</v>
      </c>
      <c r="D95" s="4" t="s">
        <v>67</v>
      </c>
      <c r="E95" s="4" t="s">
        <v>943</v>
      </c>
      <c r="F95" s="4" t="s">
        <v>41</v>
      </c>
      <c r="G95" s="4" t="s">
        <v>1251</v>
      </c>
      <c r="H95" s="4" t="s">
        <v>1252</v>
      </c>
      <c r="I95" s="5" t="s">
        <v>127</v>
      </c>
      <c r="J95" s="6"/>
      <c r="K95" s="6"/>
      <c r="L95" s="6"/>
    </row>
    <row r="96" spans="1:12" ht="85.5" hidden="1" x14ac:dyDescent="0.3">
      <c r="A96" s="10">
        <v>94</v>
      </c>
      <c r="B96" s="4" t="s">
        <v>904</v>
      </c>
      <c r="C96" s="4" t="s">
        <v>39</v>
      </c>
      <c r="D96" s="4" t="s">
        <v>40</v>
      </c>
      <c r="E96" s="4" t="s">
        <v>943</v>
      </c>
      <c r="F96" s="4" t="s">
        <v>41</v>
      </c>
      <c r="G96" s="4" t="s">
        <v>1251</v>
      </c>
      <c r="H96" s="4" t="s">
        <v>1252</v>
      </c>
      <c r="I96" s="5" t="s">
        <v>128</v>
      </c>
      <c r="J96" s="6"/>
      <c r="K96" s="6"/>
      <c r="L96" s="6"/>
    </row>
    <row r="97" spans="1:12" ht="85.5" hidden="1" x14ac:dyDescent="0.3">
      <c r="A97" s="10">
        <v>95</v>
      </c>
      <c r="B97" s="4" t="s">
        <v>904</v>
      </c>
      <c r="C97" s="4" t="s">
        <v>125</v>
      </c>
      <c r="D97" s="4" t="s">
        <v>40</v>
      </c>
      <c r="E97" s="4" t="s">
        <v>943</v>
      </c>
      <c r="F97" s="4" t="s">
        <v>41</v>
      </c>
      <c r="G97" s="4" t="s">
        <v>1251</v>
      </c>
      <c r="H97" s="4" t="s">
        <v>1252</v>
      </c>
      <c r="I97" s="5" t="s">
        <v>129</v>
      </c>
      <c r="J97" s="6"/>
      <c r="K97" s="6"/>
      <c r="L97" s="6"/>
    </row>
    <row r="98" spans="1:12" ht="114" hidden="1" x14ac:dyDescent="0.3">
      <c r="A98" s="10">
        <v>96</v>
      </c>
      <c r="B98" s="4" t="s">
        <v>904</v>
      </c>
      <c r="C98" s="4" t="s">
        <v>83</v>
      </c>
      <c r="D98" s="4" t="s">
        <v>67</v>
      </c>
      <c r="E98" s="4" t="s">
        <v>943</v>
      </c>
      <c r="F98" s="4" t="s">
        <v>41</v>
      </c>
      <c r="G98" s="4" t="s">
        <v>1251</v>
      </c>
      <c r="H98" s="4" t="s">
        <v>1252</v>
      </c>
      <c r="I98" s="5" t="s">
        <v>130</v>
      </c>
      <c r="J98" s="6"/>
      <c r="K98" s="6"/>
      <c r="L98" s="6"/>
    </row>
    <row r="99" spans="1:12" ht="99.75" hidden="1" x14ac:dyDescent="0.3">
      <c r="A99" s="10">
        <v>97</v>
      </c>
      <c r="B99" s="4" t="s">
        <v>904</v>
      </c>
      <c r="C99" s="4" t="s">
        <v>83</v>
      </c>
      <c r="D99" s="4" t="s">
        <v>67</v>
      </c>
      <c r="E99" s="4" t="s">
        <v>943</v>
      </c>
      <c r="F99" s="4" t="s">
        <v>41</v>
      </c>
      <c r="G99" s="4" t="s">
        <v>1251</v>
      </c>
      <c r="H99" s="4" t="s">
        <v>1252</v>
      </c>
      <c r="I99" s="5" t="s">
        <v>131</v>
      </c>
      <c r="J99" s="6"/>
      <c r="K99" s="6"/>
      <c r="L99" s="6"/>
    </row>
    <row r="100" spans="1:12" ht="85.5" hidden="1" x14ac:dyDescent="0.3">
      <c r="A100" s="10">
        <v>98</v>
      </c>
      <c r="B100" s="4" t="s">
        <v>904</v>
      </c>
      <c r="C100" s="4" t="s">
        <v>78</v>
      </c>
      <c r="D100" s="4" t="s">
        <v>132</v>
      </c>
      <c r="E100" s="4" t="s">
        <v>951</v>
      </c>
      <c r="F100" s="4" t="s">
        <v>41</v>
      </c>
      <c r="G100" s="4" t="s">
        <v>1251</v>
      </c>
      <c r="H100" s="4" t="s">
        <v>1252</v>
      </c>
      <c r="I100" s="5" t="s">
        <v>133</v>
      </c>
      <c r="J100" s="6"/>
      <c r="K100" s="6"/>
      <c r="L100" s="6"/>
    </row>
    <row r="101" spans="1:12" ht="85.5" hidden="1" x14ac:dyDescent="0.3">
      <c r="A101" s="10">
        <v>99</v>
      </c>
      <c r="B101" s="4" t="s">
        <v>904</v>
      </c>
      <c r="C101" s="4" t="s">
        <v>83</v>
      </c>
      <c r="D101" s="4" t="s">
        <v>132</v>
      </c>
      <c r="E101" s="4" t="s">
        <v>952</v>
      </c>
      <c r="F101" s="4" t="s">
        <v>41</v>
      </c>
      <c r="G101" s="4" t="s">
        <v>1251</v>
      </c>
      <c r="H101" s="4" t="s">
        <v>1252</v>
      </c>
      <c r="I101" s="5" t="s">
        <v>134</v>
      </c>
      <c r="J101" s="6"/>
      <c r="K101" s="6"/>
      <c r="L101" s="6"/>
    </row>
    <row r="102" spans="1:12" ht="99.75" hidden="1" x14ac:dyDescent="0.3">
      <c r="A102" s="10">
        <v>100</v>
      </c>
      <c r="B102" s="4" t="s">
        <v>904</v>
      </c>
      <c r="C102" s="4" t="s">
        <v>88</v>
      </c>
      <c r="D102" s="4" t="s">
        <v>132</v>
      </c>
      <c r="E102" s="4" t="s">
        <v>953</v>
      </c>
      <c r="F102" s="4" t="s">
        <v>41</v>
      </c>
      <c r="G102" s="4" t="s">
        <v>1251</v>
      </c>
      <c r="H102" s="4" t="s">
        <v>1252</v>
      </c>
      <c r="I102" s="5" t="s">
        <v>135</v>
      </c>
      <c r="J102" s="6"/>
      <c r="K102" s="6"/>
      <c r="L102" s="6"/>
    </row>
    <row r="103" spans="1:12" ht="85.5" x14ac:dyDescent="0.3">
      <c r="A103" s="10">
        <v>101</v>
      </c>
      <c r="B103" s="4" t="s">
        <v>904</v>
      </c>
      <c r="C103" s="4" t="s">
        <v>9</v>
      </c>
      <c r="D103" s="4" t="s">
        <v>10</v>
      </c>
      <c r="E103" s="4" t="s">
        <v>954</v>
      </c>
      <c r="F103" s="4" t="s">
        <v>11</v>
      </c>
      <c r="G103" s="4" t="s">
        <v>1251</v>
      </c>
      <c r="H103" s="4" t="s">
        <v>1252</v>
      </c>
      <c r="I103" s="5" t="s">
        <v>136</v>
      </c>
      <c r="J103" s="6"/>
      <c r="K103" s="6"/>
      <c r="L103" s="6"/>
    </row>
    <row r="104" spans="1:12" ht="85.5" x14ac:dyDescent="0.3">
      <c r="A104" s="10">
        <v>102</v>
      </c>
      <c r="B104" s="4" t="s">
        <v>904</v>
      </c>
      <c r="C104" s="4" t="s">
        <v>9</v>
      </c>
      <c r="D104" s="4" t="s">
        <v>10</v>
      </c>
      <c r="E104" s="4" t="s">
        <v>955</v>
      </c>
      <c r="F104" s="4" t="s">
        <v>11</v>
      </c>
      <c r="G104" s="4" t="s">
        <v>1251</v>
      </c>
      <c r="H104" s="4" t="s">
        <v>1252</v>
      </c>
      <c r="I104" s="5" t="s">
        <v>137</v>
      </c>
      <c r="J104" s="6"/>
      <c r="K104" s="6"/>
      <c r="L104" s="6"/>
    </row>
    <row r="105" spans="1:12" ht="99.75" x14ac:dyDescent="0.3">
      <c r="A105" s="10">
        <v>103</v>
      </c>
      <c r="B105" s="4" t="s">
        <v>904</v>
      </c>
      <c r="C105" s="4" t="s">
        <v>9</v>
      </c>
      <c r="D105" s="4" t="s">
        <v>10</v>
      </c>
      <c r="E105" s="4" t="s">
        <v>955</v>
      </c>
      <c r="F105" s="4" t="s">
        <v>11</v>
      </c>
      <c r="G105" s="4" t="s">
        <v>1251</v>
      </c>
      <c r="H105" s="4" t="s">
        <v>1252</v>
      </c>
      <c r="I105" s="5" t="s">
        <v>138</v>
      </c>
      <c r="J105" s="6"/>
      <c r="K105" s="6"/>
      <c r="L105" s="6"/>
    </row>
    <row r="106" spans="1:12" ht="99.75" hidden="1" x14ac:dyDescent="0.3">
      <c r="A106" s="10">
        <v>104</v>
      </c>
      <c r="B106" s="4" t="s">
        <v>904</v>
      </c>
      <c r="C106" s="4" t="s">
        <v>60</v>
      </c>
      <c r="D106" s="4" t="s">
        <v>40</v>
      </c>
      <c r="E106" s="4" t="s">
        <v>956</v>
      </c>
      <c r="F106" s="4" t="s">
        <v>41</v>
      </c>
      <c r="G106" s="4" t="s">
        <v>1251</v>
      </c>
      <c r="H106" s="4" t="s">
        <v>1252</v>
      </c>
      <c r="I106" s="5" t="s">
        <v>139</v>
      </c>
      <c r="J106" s="6"/>
      <c r="K106" s="6"/>
      <c r="L106" s="6"/>
    </row>
    <row r="107" spans="1:12" ht="71.25" x14ac:dyDescent="0.3">
      <c r="A107" s="10">
        <v>105</v>
      </c>
      <c r="B107" s="4" t="s">
        <v>904</v>
      </c>
      <c r="C107" s="4" t="s">
        <v>60</v>
      </c>
      <c r="D107" s="4" t="s">
        <v>108</v>
      </c>
      <c r="E107" s="4" t="s">
        <v>957</v>
      </c>
      <c r="F107" s="4" t="s">
        <v>11</v>
      </c>
      <c r="G107" s="4" t="s">
        <v>1251</v>
      </c>
      <c r="H107" s="4" t="s">
        <v>1252</v>
      </c>
      <c r="I107" s="5" t="s">
        <v>1255</v>
      </c>
      <c r="J107" s="6"/>
      <c r="K107" s="6"/>
      <c r="L107" s="6"/>
    </row>
    <row r="108" spans="1:12" ht="156.75" hidden="1" x14ac:dyDescent="0.3">
      <c r="A108" s="10">
        <v>106</v>
      </c>
      <c r="B108" s="4" t="s">
        <v>904</v>
      </c>
      <c r="C108" s="4" t="s">
        <v>140</v>
      </c>
      <c r="D108" s="4" t="s">
        <v>141</v>
      </c>
      <c r="E108" s="4" t="s">
        <v>943</v>
      </c>
      <c r="F108" s="4" t="s">
        <v>41</v>
      </c>
      <c r="G108" s="4" t="s">
        <v>1251</v>
      </c>
      <c r="H108" s="4" t="s">
        <v>1252</v>
      </c>
      <c r="I108" s="5" t="s">
        <v>142</v>
      </c>
      <c r="J108" s="6"/>
      <c r="K108" s="6"/>
      <c r="L108" s="6"/>
    </row>
    <row r="109" spans="1:12" ht="156.75" hidden="1" x14ac:dyDescent="0.3">
      <c r="A109" s="10">
        <v>107</v>
      </c>
      <c r="B109" s="4" t="s">
        <v>904</v>
      </c>
      <c r="C109" s="4" t="s">
        <v>143</v>
      </c>
      <c r="D109" s="4" t="s">
        <v>144</v>
      </c>
      <c r="E109" s="4" t="s">
        <v>943</v>
      </c>
      <c r="F109" s="4" t="s">
        <v>41</v>
      </c>
      <c r="G109" s="4" t="s">
        <v>1251</v>
      </c>
      <c r="H109" s="4" t="s">
        <v>1252</v>
      </c>
      <c r="I109" s="5" t="s">
        <v>145</v>
      </c>
      <c r="J109" s="6"/>
      <c r="K109" s="6"/>
      <c r="L109" s="6"/>
    </row>
    <row r="110" spans="1:12" ht="156.75" hidden="1" x14ac:dyDescent="0.3">
      <c r="A110" s="10">
        <v>108</v>
      </c>
      <c r="B110" s="4" t="s">
        <v>904</v>
      </c>
      <c r="C110" s="4" t="s">
        <v>140</v>
      </c>
      <c r="D110" s="4" t="s">
        <v>146</v>
      </c>
      <c r="E110" s="4" t="s">
        <v>943</v>
      </c>
      <c r="F110" s="4" t="s">
        <v>41</v>
      </c>
      <c r="G110" s="4" t="s">
        <v>1251</v>
      </c>
      <c r="H110" s="4" t="s">
        <v>1252</v>
      </c>
      <c r="I110" s="5" t="s">
        <v>147</v>
      </c>
      <c r="J110" s="6"/>
      <c r="K110" s="6"/>
      <c r="L110" s="6"/>
    </row>
    <row r="111" spans="1:12" ht="199.5" hidden="1" x14ac:dyDescent="0.3">
      <c r="A111" s="10">
        <v>109</v>
      </c>
      <c r="B111" s="4" t="s">
        <v>904</v>
      </c>
      <c r="C111" s="4" t="s">
        <v>148</v>
      </c>
      <c r="D111" s="4" t="s">
        <v>149</v>
      </c>
      <c r="E111" s="4" t="s">
        <v>943</v>
      </c>
      <c r="F111" s="4" t="s">
        <v>41</v>
      </c>
      <c r="G111" s="4" t="s">
        <v>1251</v>
      </c>
      <c r="H111" s="4" t="s">
        <v>1252</v>
      </c>
      <c r="I111" s="5" t="s">
        <v>150</v>
      </c>
      <c r="J111" s="6"/>
      <c r="K111" s="6"/>
      <c r="L111" s="6"/>
    </row>
    <row r="112" spans="1:12" ht="99.75" x14ac:dyDescent="0.3">
      <c r="A112" s="10">
        <v>110</v>
      </c>
      <c r="B112" s="4" t="s">
        <v>904</v>
      </c>
      <c r="C112" s="4" t="s">
        <v>151</v>
      </c>
      <c r="D112" s="4" t="s">
        <v>152</v>
      </c>
      <c r="E112" s="4" t="s">
        <v>958</v>
      </c>
      <c r="F112" s="4" t="s">
        <v>11</v>
      </c>
      <c r="G112" s="4" t="s">
        <v>1251</v>
      </c>
      <c r="H112" s="4" t="s">
        <v>1252</v>
      </c>
      <c r="I112" s="5" t="s">
        <v>153</v>
      </c>
      <c r="J112" s="6"/>
      <c r="K112" s="6"/>
      <c r="L112" s="6"/>
    </row>
    <row r="113" spans="1:12" ht="114" x14ac:dyDescent="0.3">
      <c r="A113" s="10">
        <v>111</v>
      </c>
      <c r="B113" s="4" t="s">
        <v>904</v>
      </c>
      <c r="C113" s="4" t="s">
        <v>88</v>
      </c>
      <c r="D113" s="4" t="s">
        <v>152</v>
      </c>
      <c r="E113" s="4" t="s">
        <v>959</v>
      </c>
      <c r="F113" s="4" t="s">
        <v>11</v>
      </c>
      <c r="G113" s="4" t="s">
        <v>1251</v>
      </c>
      <c r="H113" s="4" t="s">
        <v>1252</v>
      </c>
      <c r="I113" s="5" t="s">
        <v>1256</v>
      </c>
      <c r="J113" s="6"/>
      <c r="K113" s="6"/>
      <c r="L113" s="6"/>
    </row>
    <row r="114" spans="1:12" ht="99.75" hidden="1" x14ac:dyDescent="0.3">
      <c r="A114" s="10">
        <v>112</v>
      </c>
      <c r="B114" s="4" t="s">
        <v>904</v>
      </c>
      <c r="C114" s="4" t="s">
        <v>65</v>
      </c>
      <c r="D114" s="4" t="s">
        <v>62</v>
      </c>
      <c r="E114" s="4" t="s">
        <v>951</v>
      </c>
      <c r="F114" s="4" t="s">
        <v>41</v>
      </c>
      <c r="G114" s="4" t="s">
        <v>1251</v>
      </c>
      <c r="H114" s="4" t="s">
        <v>1252</v>
      </c>
      <c r="I114" s="5" t="s">
        <v>154</v>
      </c>
      <c r="J114" s="6"/>
      <c r="K114" s="6"/>
      <c r="L114" s="6"/>
    </row>
    <row r="115" spans="1:12" ht="99.75" hidden="1" x14ac:dyDescent="0.3">
      <c r="A115" s="10">
        <v>113</v>
      </c>
      <c r="B115" s="4" t="s">
        <v>904</v>
      </c>
      <c r="C115" s="4" t="s">
        <v>60</v>
      </c>
      <c r="D115" s="4" t="s">
        <v>40</v>
      </c>
      <c r="E115" s="4" t="s">
        <v>960</v>
      </c>
      <c r="F115" s="4" t="s">
        <v>41</v>
      </c>
      <c r="G115" s="4" t="s">
        <v>1251</v>
      </c>
      <c r="H115" s="4" t="s">
        <v>1252</v>
      </c>
      <c r="I115" s="5" t="s">
        <v>155</v>
      </c>
      <c r="J115" s="6"/>
      <c r="K115" s="6"/>
      <c r="L115" s="6"/>
    </row>
    <row r="116" spans="1:12" ht="85.5" hidden="1" x14ac:dyDescent="0.3">
      <c r="A116" s="10">
        <v>114</v>
      </c>
      <c r="B116" s="4" t="s">
        <v>904</v>
      </c>
      <c r="C116" s="4" t="s">
        <v>60</v>
      </c>
      <c r="D116" s="4" t="s">
        <v>62</v>
      </c>
      <c r="E116" s="4" t="s">
        <v>961</v>
      </c>
      <c r="F116" s="4" t="s">
        <v>41</v>
      </c>
      <c r="G116" s="4" t="s">
        <v>1251</v>
      </c>
      <c r="H116" s="4" t="s">
        <v>1252</v>
      </c>
      <c r="I116" s="5" t="s">
        <v>156</v>
      </c>
      <c r="J116" s="6"/>
      <c r="K116" s="6"/>
      <c r="L116" s="6"/>
    </row>
    <row r="117" spans="1:12" ht="85.5" hidden="1" x14ac:dyDescent="0.3">
      <c r="A117" s="10">
        <v>115</v>
      </c>
      <c r="B117" s="4" t="s">
        <v>904</v>
      </c>
      <c r="C117" s="4" t="s">
        <v>83</v>
      </c>
      <c r="D117" s="4" t="s">
        <v>62</v>
      </c>
      <c r="E117" s="4" t="s">
        <v>942</v>
      </c>
      <c r="F117" s="4" t="s">
        <v>41</v>
      </c>
      <c r="G117" s="4" t="s">
        <v>1251</v>
      </c>
      <c r="H117" s="4" t="s">
        <v>1252</v>
      </c>
      <c r="I117" s="5" t="s">
        <v>1257</v>
      </c>
      <c r="J117" s="6"/>
      <c r="K117" s="6"/>
      <c r="L117" s="6"/>
    </row>
    <row r="118" spans="1:12" ht="71.25" hidden="1" x14ac:dyDescent="0.3">
      <c r="A118" s="10">
        <v>116</v>
      </c>
      <c r="B118" s="4" t="s">
        <v>904</v>
      </c>
      <c r="C118" s="4" t="s">
        <v>60</v>
      </c>
      <c r="D118" s="4" t="s">
        <v>62</v>
      </c>
      <c r="E118" s="4" t="s">
        <v>962</v>
      </c>
      <c r="F118" s="4" t="s">
        <v>41</v>
      </c>
      <c r="G118" s="4" t="s">
        <v>1251</v>
      </c>
      <c r="H118" s="4" t="s">
        <v>1252</v>
      </c>
      <c r="I118" s="5" t="s">
        <v>157</v>
      </c>
      <c r="J118" s="6"/>
      <c r="K118" s="6"/>
      <c r="L118" s="6"/>
    </row>
    <row r="119" spans="1:12" ht="85.5" hidden="1" x14ac:dyDescent="0.3">
      <c r="A119" s="10">
        <v>117</v>
      </c>
      <c r="B119" s="4" t="s">
        <v>904</v>
      </c>
      <c r="C119" s="4" t="s">
        <v>60</v>
      </c>
      <c r="D119" s="4" t="s">
        <v>62</v>
      </c>
      <c r="E119" s="4" t="s">
        <v>963</v>
      </c>
      <c r="F119" s="4" t="s">
        <v>41</v>
      </c>
      <c r="G119" s="4" t="s">
        <v>1251</v>
      </c>
      <c r="H119" s="4" t="s">
        <v>1252</v>
      </c>
      <c r="I119" s="5" t="s">
        <v>1258</v>
      </c>
      <c r="J119" s="6"/>
      <c r="K119" s="6"/>
      <c r="L119" s="6"/>
    </row>
    <row r="120" spans="1:12" ht="85.5" hidden="1" x14ac:dyDescent="0.3">
      <c r="A120" s="10">
        <v>118</v>
      </c>
      <c r="B120" s="4" t="s">
        <v>904</v>
      </c>
      <c r="C120" s="4" t="s">
        <v>83</v>
      </c>
      <c r="D120" s="4" t="s">
        <v>132</v>
      </c>
      <c r="E120" s="4" t="s">
        <v>964</v>
      </c>
      <c r="F120" s="4" t="s">
        <v>41</v>
      </c>
      <c r="G120" s="4" t="s">
        <v>1251</v>
      </c>
      <c r="H120" s="4" t="s">
        <v>1252</v>
      </c>
      <c r="I120" s="5" t="s">
        <v>158</v>
      </c>
      <c r="J120" s="6"/>
      <c r="K120" s="6"/>
      <c r="L120" s="6"/>
    </row>
    <row r="121" spans="1:12" ht="85.5" hidden="1" x14ac:dyDescent="0.3">
      <c r="A121" s="10">
        <v>119</v>
      </c>
      <c r="B121" s="4" t="s">
        <v>904</v>
      </c>
      <c r="C121" s="4" t="s">
        <v>83</v>
      </c>
      <c r="D121" s="4" t="s">
        <v>132</v>
      </c>
      <c r="E121" s="4" t="s">
        <v>941</v>
      </c>
      <c r="F121" s="4" t="s">
        <v>41</v>
      </c>
      <c r="G121" s="4" t="s">
        <v>1251</v>
      </c>
      <c r="H121" s="4" t="s">
        <v>1252</v>
      </c>
      <c r="I121" s="5" t="s">
        <v>159</v>
      </c>
      <c r="J121" s="6"/>
      <c r="K121" s="6"/>
      <c r="L121" s="6"/>
    </row>
    <row r="122" spans="1:12" ht="85.5" hidden="1" x14ac:dyDescent="0.3">
      <c r="A122" s="10">
        <v>120</v>
      </c>
      <c r="B122" s="4" t="s">
        <v>904</v>
      </c>
      <c r="C122" s="4" t="s">
        <v>65</v>
      </c>
      <c r="D122" s="4" t="s">
        <v>62</v>
      </c>
      <c r="E122" s="4" t="s">
        <v>965</v>
      </c>
      <c r="F122" s="4" t="s">
        <v>41</v>
      </c>
      <c r="G122" s="4" t="s">
        <v>1251</v>
      </c>
      <c r="H122" s="4" t="s">
        <v>1252</v>
      </c>
      <c r="I122" s="5" t="s">
        <v>160</v>
      </c>
      <c r="J122" s="6"/>
      <c r="K122" s="6"/>
      <c r="L122" s="6"/>
    </row>
    <row r="123" spans="1:12" ht="85.5" hidden="1" x14ac:dyDescent="0.3">
      <c r="A123" s="10">
        <v>121</v>
      </c>
      <c r="B123" s="4" t="s">
        <v>904</v>
      </c>
      <c r="C123" s="4" t="s">
        <v>88</v>
      </c>
      <c r="D123" s="4" t="s">
        <v>62</v>
      </c>
      <c r="E123" s="4" t="s">
        <v>966</v>
      </c>
      <c r="F123" s="4" t="s">
        <v>41</v>
      </c>
      <c r="G123" s="4" t="s">
        <v>1251</v>
      </c>
      <c r="H123" s="4" t="s">
        <v>1252</v>
      </c>
      <c r="I123" s="5" t="s">
        <v>161</v>
      </c>
      <c r="J123" s="6"/>
      <c r="K123" s="6"/>
      <c r="L123" s="6"/>
    </row>
    <row r="124" spans="1:12" ht="99.75" hidden="1" x14ac:dyDescent="0.3">
      <c r="A124" s="10">
        <v>122</v>
      </c>
      <c r="B124" s="4" t="s">
        <v>904</v>
      </c>
      <c r="C124" s="4" t="s">
        <v>125</v>
      </c>
      <c r="D124" s="4" t="s">
        <v>132</v>
      </c>
      <c r="E124" s="4" t="s">
        <v>967</v>
      </c>
      <c r="F124" s="4" t="s">
        <v>41</v>
      </c>
      <c r="G124" s="4" t="s">
        <v>1251</v>
      </c>
      <c r="H124" s="4" t="s">
        <v>1252</v>
      </c>
      <c r="I124" s="5" t="s">
        <v>1259</v>
      </c>
      <c r="J124" s="6"/>
      <c r="K124" s="6"/>
      <c r="L124" s="6"/>
    </row>
    <row r="125" spans="1:12" ht="85.5" hidden="1" x14ac:dyDescent="0.3">
      <c r="A125" s="10">
        <v>123</v>
      </c>
      <c r="B125" s="4" t="s">
        <v>904</v>
      </c>
      <c r="C125" s="4" t="s">
        <v>60</v>
      </c>
      <c r="D125" s="4" t="s">
        <v>67</v>
      </c>
      <c r="E125" s="4" t="s">
        <v>968</v>
      </c>
      <c r="F125" s="4" t="s">
        <v>41</v>
      </c>
      <c r="G125" s="4" t="s">
        <v>1251</v>
      </c>
      <c r="H125" s="4" t="s">
        <v>1252</v>
      </c>
      <c r="I125" s="5" t="s">
        <v>1260</v>
      </c>
      <c r="J125" s="6"/>
      <c r="K125" s="6"/>
      <c r="L125" s="6"/>
    </row>
    <row r="126" spans="1:12" ht="71.25" hidden="1" x14ac:dyDescent="0.3">
      <c r="A126" s="10">
        <v>124</v>
      </c>
      <c r="B126" s="4" t="s">
        <v>904</v>
      </c>
      <c r="C126" s="4" t="s">
        <v>60</v>
      </c>
      <c r="D126" s="4" t="s">
        <v>62</v>
      </c>
      <c r="E126" s="4" t="s">
        <v>946</v>
      </c>
      <c r="F126" s="4" t="s">
        <v>41</v>
      </c>
      <c r="G126" s="4" t="s">
        <v>1251</v>
      </c>
      <c r="H126" s="4" t="s">
        <v>1252</v>
      </c>
      <c r="I126" s="5" t="s">
        <v>1261</v>
      </c>
      <c r="J126" s="6"/>
      <c r="K126" s="6"/>
      <c r="L126" s="6"/>
    </row>
    <row r="127" spans="1:12" ht="85.5" hidden="1" x14ac:dyDescent="0.3">
      <c r="A127" s="10">
        <v>125</v>
      </c>
      <c r="B127" s="4" t="s">
        <v>904</v>
      </c>
      <c r="C127" s="4" t="s">
        <v>60</v>
      </c>
      <c r="D127" s="4" t="s">
        <v>62</v>
      </c>
      <c r="E127" s="4" t="s">
        <v>946</v>
      </c>
      <c r="F127" s="4" t="s">
        <v>41</v>
      </c>
      <c r="G127" s="4" t="s">
        <v>1251</v>
      </c>
      <c r="H127" s="4" t="s">
        <v>1252</v>
      </c>
      <c r="I127" s="5" t="s">
        <v>1262</v>
      </c>
      <c r="J127" s="6"/>
      <c r="K127" s="6"/>
      <c r="L127" s="6"/>
    </row>
    <row r="128" spans="1:12" ht="71.25" hidden="1" x14ac:dyDescent="0.3">
      <c r="A128" s="10">
        <v>126</v>
      </c>
      <c r="B128" s="4" t="s">
        <v>904</v>
      </c>
      <c r="C128" s="4" t="s">
        <v>60</v>
      </c>
      <c r="D128" s="4" t="s">
        <v>67</v>
      </c>
      <c r="E128" s="4" t="s">
        <v>969</v>
      </c>
      <c r="F128" s="4" t="s">
        <v>41</v>
      </c>
      <c r="G128" s="4" t="s">
        <v>1251</v>
      </c>
      <c r="H128" s="4" t="s">
        <v>1252</v>
      </c>
      <c r="I128" s="5" t="s">
        <v>1263</v>
      </c>
      <c r="J128" s="6"/>
      <c r="K128" s="6"/>
      <c r="L128" s="6"/>
    </row>
    <row r="129" spans="1:12" ht="85.5" hidden="1" x14ac:dyDescent="0.3">
      <c r="A129" s="10">
        <v>127</v>
      </c>
      <c r="B129" s="4" t="s">
        <v>904</v>
      </c>
      <c r="C129" s="4" t="s">
        <v>60</v>
      </c>
      <c r="D129" s="4" t="s">
        <v>67</v>
      </c>
      <c r="E129" s="4" t="s">
        <v>970</v>
      </c>
      <c r="F129" s="4" t="s">
        <v>41</v>
      </c>
      <c r="G129" s="4" t="s">
        <v>1251</v>
      </c>
      <c r="H129" s="4" t="s">
        <v>1252</v>
      </c>
      <c r="I129" s="5" t="s">
        <v>1264</v>
      </c>
      <c r="J129" s="6"/>
      <c r="K129" s="6"/>
      <c r="L129" s="6"/>
    </row>
    <row r="130" spans="1:12" ht="85.5" hidden="1" x14ac:dyDescent="0.3">
      <c r="A130" s="10">
        <v>128</v>
      </c>
      <c r="B130" s="4" t="s">
        <v>904</v>
      </c>
      <c r="C130" s="4" t="s">
        <v>83</v>
      </c>
      <c r="D130" s="4" t="s">
        <v>62</v>
      </c>
      <c r="E130" s="4" t="s">
        <v>971</v>
      </c>
      <c r="F130" s="4" t="s">
        <v>41</v>
      </c>
      <c r="G130" s="4" t="s">
        <v>1251</v>
      </c>
      <c r="H130" s="4" t="s">
        <v>1252</v>
      </c>
      <c r="I130" s="5" t="s">
        <v>1265</v>
      </c>
      <c r="J130" s="6"/>
      <c r="K130" s="6"/>
      <c r="L130" s="6"/>
    </row>
    <row r="131" spans="1:12" ht="71.25" hidden="1" x14ac:dyDescent="0.3">
      <c r="A131" s="10">
        <v>129</v>
      </c>
      <c r="B131" s="4" t="s">
        <v>904</v>
      </c>
      <c r="C131" s="4" t="s">
        <v>69</v>
      </c>
      <c r="D131" s="4" t="s">
        <v>67</v>
      </c>
      <c r="E131" s="4" t="s">
        <v>932</v>
      </c>
      <c r="F131" s="4" t="s">
        <v>41</v>
      </c>
      <c r="G131" s="4" t="s">
        <v>1251</v>
      </c>
      <c r="H131" s="4" t="s">
        <v>1252</v>
      </c>
      <c r="I131" s="5" t="s">
        <v>1266</v>
      </c>
      <c r="J131" s="6"/>
      <c r="K131" s="6"/>
      <c r="L131" s="6"/>
    </row>
    <row r="132" spans="1:12" ht="85.5" hidden="1" x14ac:dyDescent="0.3">
      <c r="A132" s="10">
        <v>130</v>
      </c>
      <c r="B132" s="4" t="s">
        <v>904</v>
      </c>
      <c r="C132" s="4" t="s">
        <v>69</v>
      </c>
      <c r="D132" s="4" t="s">
        <v>67</v>
      </c>
      <c r="E132" s="4" t="s">
        <v>932</v>
      </c>
      <c r="F132" s="4" t="s">
        <v>41</v>
      </c>
      <c r="G132" s="4" t="s">
        <v>1251</v>
      </c>
      <c r="H132" s="4" t="s">
        <v>1252</v>
      </c>
      <c r="I132" s="5" t="s">
        <v>162</v>
      </c>
      <c r="J132" s="6"/>
      <c r="K132" s="6"/>
      <c r="L132" s="6"/>
    </row>
    <row r="133" spans="1:12" ht="71.25" hidden="1" x14ac:dyDescent="0.3">
      <c r="A133" s="10">
        <v>131</v>
      </c>
      <c r="B133" s="4" t="s">
        <v>904</v>
      </c>
      <c r="C133" s="4" t="s">
        <v>69</v>
      </c>
      <c r="D133" s="4" t="s">
        <v>67</v>
      </c>
      <c r="E133" s="4" t="s">
        <v>932</v>
      </c>
      <c r="F133" s="4" t="s">
        <v>41</v>
      </c>
      <c r="G133" s="4" t="s">
        <v>1251</v>
      </c>
      <c r="H133" s="4" t="s">
        <v>1252</v>
      </c>
      <c r="I133" s="5" t="s">
        <v>1267</v>
      </c>
      <c r="J133" s="6"/>
      <c r="K133" s="6"/>
      <c r="L133" s="6"/>
    </row>
    <row r="134" spans="1:12" ht="71.25" hidden="1" x14ac:dyDescent="0.3">
      <c r="A134" s="10">
        <v>132</v>
      </c>
      <c r="B134" s="4" t="s">
        <v>904</v>
      </c>
      <c r="C134" s="4" t="s">
        <v>69</v>
      </c>
      <c r="D134" s="4" t="s">
        <v>67</v>
      </c>
      <c r="E134" s="4" t="s">
        <v>932</v>
      </c>
      <c r="F134" s="4" t="s">
        <v>41</v>
      </c>
      <c r="G134" s="4" t="s">
        <v>1251</v>
      </c>
      <c r="H134" s="4" t="s">
        <v>1252</v>
      </c>
      <c r="I134" s="5" t="s">
        <v>1268</v>
      </c>
      <c r="J134" s="6"/>
      <c r="K134" s="6"/>
      <c r="L134" s="6"/>
    </row>
    <row r="135" spans="1:12" ht="85.5" hidden="1" x14ac:dyDescent="0.3">
      <c r="A135" s="10">
        <v>133</v>
      </c>
      <c r="B135" s="4" t="s">
        <v>904</v>
      </c>
      <c r="C135" s="4" t="s">
        <v>69</v>
      </c>
      <c r="D135" s="4" t="s">
        <v>67</v>
      </c>
      <c r="E135" s="4" t="s">
        <v>932</v>
      </c>
      <c r="F135" s="4" t="s">
        <v>41</v>
      </c>
      <c r="G135" s="4" t="s">
        <v>1251</v>
      </c>
      <c r="H135" s="4" t="s">
        <v>1252</v>
      </c>
      <c r="I135" s="5" t="s">
        <v>1269</v>
      </c>
      <c r="J135" s="6"/>
      <c r="K135" s="6"/>
      <c r="L135" s="6"/>
    </row>
    <row r="136" spans="1:12" ht="71.25" hidden="1" x14ac:dyDescent="0.3">
      <c r="A136" s="10">
        <v>134</v>
      </c>
      <c r="B136" s="4" t="s">
        <v>904</v>
      </c>
      <c r="C136" s="4" t="s">
        <v>69</v>
      </c>
      <c r="D136" s="4" t="s">
        <v>67</v>
      </c>
      <c r="E136" s="4" t="s">
        <v>932</v>
      </c>
      <c r="F136" s="4" t="s">
        <v>41</v>
      </c>
      <c r="G136" s="4" t="s">
        <v>1251</v>
      </c>
      <c r="H136" s="4" t="s">
        <v>1252</v>
      </c>
      <c r="I136" s="5" t="s">
        <v>1270</v>
      </c>
      <c r="J136" s="6"/>
      <c r="K136" s="6"/>
      <c r="L136" s="6"/>
    </row>
    <row r="137" spans="1:12" ht="42.75" hidden="1" x14ac:dyDescent="0.3">
      <c r="A137" s="10">
        <v>135</v>
      </c>
      <c r="B137" s="4" t="s">
        <v>904</v>
      </c>
      <c r="C137" s="4" t="s">
        <v>69</v>
      </c>
      <c r="D137" s="4" t="s">
        <v>67</v>
      </c>
      <c r="E137" s="4" t="s">
        <v>932</v>
      </c>
      <c r="F137" s="4" t="s">
        <v>41</v>
      </c>
      <c r="G137" s="4" t="s">
        <v>1251</v>
      </c>
      <c r="H137" s="4" t="s">
        <v>1252</v>
      </c>
      <c r="I137" s="5" t="s">
        <v>163</v>
      </c>
      <c r="J137" s="6"/>
      <c r="K137" s="6"/>
      <c r="L137" s="6"/>
    </row>
    <row r="138" spans="1:12" ht="71.25" hidden="1" x14ac:dyDescent="0.3">
      <c r="A138" s="10">
        <v>136</v>
      </c>
      <c r="B138" s="4" t="s">
        <v>904</v>
      </c>
      <c r="C138" s="4" t="s">
        <v>69</v>
      </c>
      <c r="D138" s="4" t="s">
        <v>67</v>
      </c>
      <c r="E138" s="4" t="s">
        <v>932</v>
      </c>
      <c r="F138" s="4" t="s">
        <v>41</v>
      </c>
      <c r="G138" s="4" t="s">
        <v>1251</v>
      </c>
      <c r="H138" s="4" t="s">
        <v>1252</v>
      </c>
      <c r="I138" s="5" t="s">
        <v>1271</v>
      </c>
    </row>
    <row r="139" spans="1:12" ht="71.25" hidden="1" x14ac:dyDescent="0.3">
      <c r="A139" s="10">
        <v>137</v>
      </c>
      <c r="B139" s="4" t="s">
        <v>904</v>
      </c>
      <c r="C139" s="4" t="s">
        <v>69</v>
      </c>
      <c r="D139" s="4" t="s">
        <v>67</v>
      </c>
      <c r="E139" s="4" t="s">
        <v>932</v>
      </c>
      <c r="F139" s="4" t="s">
        <v>41</v>
      </c>
      <c r="G139" s="4" t="s">
        <v>1251</v>
      </c>
      <c r="H139" s="4" t="s">
        <v>1252</v>
      </c>
      <c r="I139" s="5" t="s">
        <v>1272</v>
      </c>
    </row>
    <row r="140" spans="1:12" ht="71.25" hidden="1" x14ac:dyDescent="0.3">
      <c r="A140" s="10">
        <v>138</v>
      </c>
      <c r="B140" s="4" t="s">
        <v>904</v>
      </c>
      <c r="C140" s="4" t="s">
        <v>69</v>
      </c>
      <c r="D140" s="4" t="s">
        <v>67</v>
      </c>
      <c r="E140" s="4" t="s">
        <v>932</v>
      </c>
      <c r="F140" s="4" t="s">
        <v>41</v>
      </c>
      <c r="G140" s="4" t="s">
        <v>1251</v>
      </c>
      <c r="H140" s="4" t="s">
        <v>1252</v>
      </c>
      <c r="I140" s="5" t="s">
        <v>1273</v>
      </c>
    </row>
    <row r="141" spans="1:12" ht="71.25" hidden="1" x14ac:dyDescent="0.3">
      <c r="A141" s="10">
        <v>139</v>
      </c>
      <c r="B141" s="4" t="s">
        <v>904</v>
      </c>
      <c r="C141" s="4" t="s">
        <v>69</v>
      </c>
      <c r="D141" s="4" t="s">
        <v>67</v>
      </c>
      <c r="E141" s="4" t="s">
        <v>932</v>
      </c>
      <c r="F141" s="4" t="s">
        <v>41</v>
      </c>
      <c r="G141" s="4" t="s">
        <v>1251</v>
      </c>
      <c r="H141" s="4" t="s">
        <v>1252</v>
      </c>
      <c r="I141" s="5" t="s">
        <v>1274</v>
      </c>
    </row>
    <row r="142" spans="1:12" ht="57" hidden="1" x14ac:dyDescent="0.3">
      <c r="A142" s="10">
        <v>140</v>
      </c>
      <c r="B142" s="4" t="s">
        <v>904</v>
      </c>
      <c r="C142" s="4" t="s">
        <v>69</v>
      </c>
      <c r="D142" s="4" t="s">
        <v>67</v>
      </c>
      <c r="E142" s="4" t="s">
        <v>932</v>
      </c>
      <c r="F142" s="4" t="s">
        <v>41</v>
      </c>
      <c r="G142" s="4" t="s">
        <v>1251</v>
      </c>
      <c r="H142" s="4" t="s">
        <v>1252</v>
      </c>
      <c r="I142" s="5" t="s">
        <v>1275</v>
      </c>
    </row>
    <row r="143" spans="1:12" ht="71.25" hidden="1" x14ac:dyDescent="0.3">
      <c r="A143" s="10">
        <v>141</v>
      </c>
      <c r="B143" s="4" t="s">
        <v>904</v>
      </c>
      <c r="C143" s="4" t="s">
        <v>69</v>
      </c>
      <c r="D143" s="4" t="s">
        <v>67</v>
      </c>
      <c r="E143" s="4" t="s">
        <v>932</v>
      </c>
      <c r="F143" s="4" t="s">
        <v>41</v>
      </c>
      <c r="G143" s="4" t="s">
        <v>1251</v>
      </c>
      <c r="H143" s="4" t="s">
        <v>1252</v>
      </c>
      <c r="I143" s="5" t="s">
        <v>1276</v>
      </c>
    </row>
    <row r="144" spans="1:12" ht="57" hidden="1" x14ac:dyDescent="0.3">
      <c r="A144" s="10">
        <v>142</v>
      </c>
      <c r="B144" s="4" t="s">
        <v>904</v>
      </c>
      <c r="C144" s="4" t="s">
        <v>69</v>
      </c>
      <c r="D144" s="4" t="s">
        <v>67</v>
      </c>
      <c r="E144" s="4" t="s">
        <v>932</v>
      </c>
      <c r="F144" s="4" t="s">
        <v>41</v>
      </c>
      <c r="G144" s="4" t="s">
        <v>1251</v>
      </c>
      <c r="H144" s="4" t="s">
        <v>1252</v>
      </c>
      <c r="I144" s="5" t="s">
        <v>1277</v>
      </c>
    </row>
    <row r="145" spans="1:12" ht="85.5" hidden="1" x14ac:dyDescent="0.3">
      <c r="A145" s="10">
        <v>143</v>
      </c>
      <c r="B145" s="4" t="s">
        <v>904</v>
      </c>
      <c r="C145" s="4" t="s">
        <v>69</v>
      </c>
      <c r="D145" s="4" t="s">
        <v>67</v>
      </c>
      <c r="E145" s="4" t="s">
        <v>932</v>
      </c>
      <c r="F145" s="4" t="s">
        <v>41</v>
      </c>
      <c r="G145" s="4" t="s">
        <v>1251</v>
      </c>
      <c r="H145" s="4" t="s">
        <v>1252</v>
      </c>
      <c r="I145" s="5" t="s">
        <v>1278</v>
      </c>
    </row>
    <row r="146" spans="1:12" ht="99.75" hidden="1" x14ac:dyDescent="0.3">
      <c r="A146" s="10">
        <v>144</v>
      </c>
      <c r="B146" s="4" t="s">
        <v>904</v>
      </c>
      <c r="C146" s="4" t="s">
        <v>69</v>
      </c>
      <c r="D146" s="4" t="s">
        <v>67</v>
      </c>
      <c r="E146" s="4" t="s">
        <v>972</v>
      </c>
      <c r="F146" s="4" t="s">
        <v>41</v>
      </c>
      <c r="G146" s="4" t="s">
        <v>1251</v>
      </c>
      <c r="H146" s="4" t="s">
        <v>1252</v>
      </c>
      <c r="I146" s="5" t="s">
        <v>1279</v>
      </c>
    </row>
    <row r="147" spans="1:12" ht="71.25" hidden="1" x14ac:dyDescent="0.3">
      <c r="A147" s="10">
        <v>145</v>
      </c>
      <c r="B147" s="4" t="s">
        <v>904</v>
      </c>
      <c r="C147" s="4" t="s">
        <v>69</v>
      </c>
      <c r="D147" s="4" t="s">
        <v>67</v>
      </c>
      <c r="E147" s="4" t="s">
        <v>932</v>
      </c>
      <c r="F147" s="4" t="s">
        <v>41</v>
      </c>
      <c r="G147" s="4" t="s">
        <v>1251</v>
      </c>
      <c r="H147" s="4" t="s">
        <v>1252</v>
      </c>
      <c r="I147" s="5" t="s">
        <v>1280</v>
      </c>
    </row>
    <row r="148" spans="1:12" ht="85.5" hidden="1" x14ac:dyDescent="0.3">
      <c r="A148" s="10">
        <v>146</v>
      </c>
      <c r="B148" s="4" t="s">
        <v>904</v>
      </c>
      <c r="C148" s="4" t="s">
        <v>69</v>
      </c>
      <c r="D148" s="4" t="s">
        <v>67</v>
      </c>
      <c r="E148" s="4" t="s">
        <v>973</v>
      </c>
      <c r="F148" s="4" t="s">
        <v>41</v>
      </c>
      <c r="G148" s="4" t="s">
        <v>1251</v>
      </c>
      <c r="H148" s="4" t="s">
        <v>1252</v>
      </c>
      <c r="I148" s="5" t="s">
        <v>1281</v>
      </c>
    </row>
    <row r="149" spans="1:12" ht="85.5" hidden="1" x14ac:dyDescent="0.3">
      <c r="A149" s="10">
        <v>147</v>
      </c>
      <c r="B149" s="4" t="s">
        <v>904</v>
      </c>
      <c r="C149" s="4" t="s">
        <v>69</v>
      </c>
      <c r="D149" s="4" t="s">
        <v>67</v>
      </c>
      <c r="E149" s="4" t="s">
        <v>974</v>
      </c>
      <c r="F149" s="4" t="s">
        <v>41</v>
      </c>
      <c r="G149" s="4" t="s">
        <v>1251</v>
      </c>
      <c r="H149" s="4" t="s">
        <v>1252</v>
      </c>
      <c r="I149" s="5" t="s">
        <v>1282</v>
      </c>
    </row>
    <row r="150" spans="1:12" ht="99.75" hidden="1" x14ac:dyDescent="0.3">
      <c r="A150" s="10">
        <v>148</v>
      </c>
      <c r="B150" s="4" t="s">
        <v>904</v>
      </c>
      <c r="C150" s="4" t="s">
        <v>39</v>
      </c>
      <c r="D150" s="4" t="s">
        <v>40</v>
      </c>
      <c r="E150" s="4" t="s">
        <v>932</v>
      </c>
      <c r="F150" s="4" t="s">
        <v>41</v>
      </c>
      <c r="G150" s="4" t="s">
        <v>1251</v>
      </c>
      <c r="H150" s="4" t="s">
        <v>1252</v>
      </c>
      <c r="I150" s="5" t="s">
        <v>1283</v>
      </c>
    </row>
    <row r="151" spans="1:12" ht="85.5" hidden="1" x14ac:dyDescent="0.3">
      <c r="A151" s="10">
        <v>149</v>
      </c>
      <c r="B151" s="4" t="s">
        <v>904</v>
      </c>
      <c r="C151" s="4" t="s">
        <v>83</v>
      </c>
      <c r="D151" s="4" t="s">
        <v>40</v>
      </c>
      <c r="E151" s="4" t="s">
        <v>975</v>
      </c>
      <c r="F151" s="4" t="s">
        <v>41</v>
      </c>
      <c r="G151" s="4" t="s">
        <v>1251</v>
      </c>
      <c r="H151" s="4" t="s">
        <v>1252</v>
      </c>
      <c r="I151" s="5" t="s">
        <v>1284</v>
      </c>
    </row>
    <row r="152" spans="1:12" ht="99.75" hidden="1" x14ac:dyDescent="0.3">
      <c r="A152" s="10">
        <v>150</v>
      </c>
      <c r="B152" s="4" t="s">
        <v>904</v>
      </c>
      <c r="C152" s="4" t="s">
        <v>69</v>
      </c>
      <c r="D152" s="4" t="s">
        <v>40</v>
      </c>
      <c r="E152" s="4" t="s">
        <v>976</v>
      </c>
      <c r="F152" s="4" t="s">
        <v>41</v>
      </c>
      <c r="G152" s="4" t="s">
        <v>1251</v>
      </c>
      <c r="H152" s="4" t="s">
        <v>1252</v>
      </c>
      <c r="I152" s="5" t="s">
        <v>1285</v>
      </c>
    </row>
    <row r="153" spans="1:12" ht="99.75" hidden="1" x14ac:dyDescent="0.3">
      <c r="A153" s="10">
        <v>151</v>
      </c>
      <c r="B153" s="4" t="s">
        <v>904</v>
      </c>
      <c r="C153" s="4" t="s">
        <v>164</v>
      </c>
      <c r="D153" s="4" t="s">
        <v>132</v>
      </c>
      <c r="E153" s="4" t="s">
        <v>977</v>
      </c>
      <c r="F153" s="4" t="s">
        <v>41</v>
      </c>
      <c r="G153" s="4" t="s">
        <v>1251</v>
      </c>
      <c r="H153" s="4" t="s">
        <v>1252</v>
      </c>
      <c r="I153" s="5" t="s">
        <v>165</v>
      </c>
    </row>
    <row r="154" spans="1:12" ht="156.75" hidden="1" x14ac:dyDescent="0.3">
      <c r="A154" s="10">
        <v>152</v>
      </c>
      <c r="B154" s="4" t="s">
        <v>904</v>
      </c>
      <c r="C154" s="4" t="s">
        <v>65</v>
      </c>
      <c r="D154" s="4" t="s">
        <v>62</v>
      </c>
      <c r="E154" s="4" t="s">
        <v>977</v>
      </c>
      <c r="F154" s="4" t="s">
        <v>41</v>
      </c>
      <c r="G154" s="4" t="s">
        <v>1251</v>
      </c>
      <c r="H154" s="4" t="s">
        <v>1252</v>
      </c>
      <c r="I154" s="5" t="s">
        <v>166</v>
      </c>
      <c r="J154" s="6"/>
      <c r="K154" s="6"/>
      <c r="L154" s="6"/>
    </row>
    <row r="155" spans="1:12" ht="114" hidden="1" x14ac:dyDescent="0.3">
      <c r="A155" s="10">
        <v>153</v>
      </c>
      <c r="B155" s="4" t="s">
        <v>904</v>
      </c>
      <c r="C155" s="4" t="s">
        <v>164</v>
      </c>
      <c r="D155" s="4" t="s">
        <v>168</v>
      </c>
      <c r="E155" s="4" t="s">
        <v>977</v>
      </c>
      <c r="F155" s="4" t="s">
        <v>41</v>
      </c>
      <c r="G155" s="4" t="s">
        <v>1251</v>
      </c>
      <c r="H155" s="4" t="s">
        <v>1252</v>
      </c>
      <c r="I155" s="5" t="s">
        <v>169</v>
      </c>
      <c r="J155" s="6"/>
      <c r="K155" s="6"/>
      <c r="L155" s="6"/>
    </row>
    <row r="156" spans="1:12" ht="71.25" hidden="1" x14ac:dyDescent="0.3">
      <c r="A156" s="10">
        <v>154</v>
      </c>
      <c r="B156" s="4" t="s">
        <v>904</v>
      </c>
      <c r="C156" s="4" t="s">
        <v>65</v>
      </c>
      <c r="D156" s="4" t="s">
        <v>170</v>
      </c>
      <c r="E156" s="4" t="s">
        <v>977</v>
      </c>
      <c r="F156" s="4" t="s">
        <v>41</v>
      </c>
      <c r="G156" s="4" t="s">
        <v>1251</v>
      </c>
      <c r="H156" s="4" t="s">
        <v>1252</v>
      </c>
      <c r="I156" s="5" t="s">
        <v>171</v>
      </c>
      <c r="J156" s="6"/>
      <c r="K156" s="6"/>
      <c r="L156" s="6"/>
    </row>
    <row r="157" spans="1:12" ht="156.75" hidden="1" x14ac:dyDescent="0.3">
      <c r="A157" s="10">
        <v>155</v>
      </c>
      <c r="B157" s="4" t="s">
        <v>904</v>
      </c>
      <c r="C157" s="4" t="s">
        <v>164</v>
      </c>
      <c r="D157" s="4" t="s">
        <v>62</v>
      </c>
      <c r="E157" s="4" t="s">
        <v>977</v>
      </c>
      <c r="F157" s="4" t="s">
        <v>41</v>
      </c>
      <c r="G157" s="4" t="s">
        <v>1251</v>
      </c>
      <c r="H157" s="4" t="s">
        <v>1252</v>
      </c>
      <c r="I157" s="5" t="s">
        <v>172</v>
      </c>
      <c r="J157" s="6"/>
      <c r="K157" s="6"/>
      <c r="L157" s="6"/>
    </row>
    <row r="158" spans="1:12" ht="99.75" hidden="1" x14ac:dyDescent="0.3">
      <c r="A158" s="10">
        <v>156</v>
      </c>
      <c r="B158" s="4" t="s">
        <v>904</v>
      </c>
      <c r="C158" s="4" t="s">
        <v>164</v>
      </c>
      <c r="D158" s="4" t="s">
        <v>170</v>
      </c>
      <c r="E158" s="4" t="s">
        <v>977</v>
      </c>
      <c r="F158" s="4" t="s">
        <v>41</v>
      </c>
      <c r="G158" s="4" t="s">
        <v>1251</v>
      </c>
      <c r="H158" s="4" t="s">
        <v>1252</v>
      </c>
      <c r="I158" s="5" t="s">
        <v>173</v>
      </c>
      <c r="J158" s="6"/>
      <c r="K158" s="6"/>
      <c r="L158" s="6"/>
    </row>
    <row r="159" spans="1:12" ht="85.5" hidden="1" x14ac:dyDescent="0.3">
      <c r="A159" s="10">
        <v>157</v>
      </c>
      <c r="B159" s="4" t="s">
        <v>904</v>
      </c>
      <c r="C159" s="4" t="s">
        <v>164</v>
      </c>
      <c r="D159" s="4" t="s">
        <v>168</v>
      </c>
      <c r="E159" s="4" t="s">
        <v>977</v>
      </c>
      <c r="F159" s="4" t="s">
        <v>41</v>
      </c>
      <c r="G159" s="4" t="s">
        <v>1251</v>
      </c>
      <c r="H159" s="4" t="s">
        <v>1252</v>
      </c>
      <c r="I159" s="5" t="s">
        <v>174</v>
      </c>
      <c r="J159" s="6"/>
      <c r="K159" s="6"/>
      <c r="L159" s="6"/>
    </row>
    <row r="160" spans="1:12" ht="85.5" hidden="1" x14ac:dyDescent="0.3">
      <c r="A160" s="10">
        <v>158</v>
      </c>
      <c r="B160" s="4" t="s">
        <v>904</v>
      </c>
      <c r="C160" s="4" t="s">
        <v>164</v>
      </c>
      <c r="D160" s="4" t="s">
        <v>141</v>
      </c>
      <c r="E160" s="4" t="s">
        <v>977</v>
      </c>
      <c r="F160" s="4" t="s">
        <v>41</v>
      </c>
      <c r="G160" s="4" t="s">
        <v>1251</v>
      </c>
      <c r="H160" s="4" t="s">
        <v>1252</v>
      </c>
      <c r="I160" s="5" t="s">
        <v>175</v>
      </c>
      <c r="J160" s="6"/>
      <c r="K160" s="6"/>
      <c r="L160" s="6"/>
    </row>
    <row r="161" spans="1:12" ht="114" hidden="1" x14ac:dyDescent="0.3">
      <c r="A161" s="10">
        <v>159</v>
      </c>
      <c r="B161" s="4" t="s">
        <v>904</v>
      </c>
      <c r="C161" s="4" t="s">
        <v>164</v>
      </c>
      <c r="D161" s="4" t="s">
        <v>168</v>
      </c>
      <c r="E161" s="4" t="s">
        <v>977</v>
      </c>
      <c r="F161" s="4" t="s">
        <v>41</v>
      </c>
      <c r="G161" s="4" t="s">
        <v>1251</v>
      </c>
      <c r="H161" s="4" t="s">
        <v>1252</v>
      </c>
      <c r="I161" s="5" t="s">
        <v>176</v>
      </c>
      <c r="J161" s="6"/>
      <c r="K161" s="6"/>
      <c r="L161" s="6"/>
    </row>
    <row r="162" spans="1:12" ht="85.5" hidden="1" x14ac:dyDescent="0.3">
      <c r="A162" s="10">
        <v>160</v>
      </c>
      <c r="B162" s="4" t="s">
        <v>904</v>
      </c>
      <c r="C162" s="4" t="s">
        <v>164</v>
      </c>
      <c r="D162" s="4" t="s">
        <v>168</v>
      </c>
      <c r="E162" s="4" t="s">
        <v>977</v>
      </c>
      <c r="F162" s="4" t="s">
        <v>41</v>
      </c>
      <c r="G162" s="4" t="s">
        <v>1251</v>
      </c>
      <c r="H162" s="4" t="s">
        <v>1252</v>
      </c>
      <c r="I162" s="5" t="s">
        <v>177</v>
      </c>
      <c r="J162" s="6"/>
      <c r="K162" s="6"/>
      <c r="L162" s="6"/>
    </row>
    <row r="163" spans="1:12" ht="171" hidden="1" x14ac:dyDescent="0.3">
      <c r="A163" s="10">
        <v>161</v>
      </c>
      <c r="B163" s="4" t="s">
        <v>904</v>
      </c>
      <c r="C163" s="4" t="s">
        <v>78</v>
      </c>
      <c r="D163" s="4" t="s">
        <v>132</v>
      </c>
      <c r="E163" s="4" t="s">
        <v>977</v>
      </c>
      <c r="F163" s="4" t="s">
        <v>41</v>
      </c>
      <c r="G163" s="4" t="s">
        <v>1251</v>
      </c>
      <c r="H163" s="4" t="s">
        <v>1252</v>
      </c>
      <c r="I163" s="5" t="s">
        <v>178</v>
      </c>
      <c r="J163" s="6"/>
      <c r="K163" s="6"/>
      <c r="L163" s="6"/>
    </row>
    <row r="164" spans="1:12" ht="71.25" hidden="1" x14ac:dyDescent="0.3">
      <c r="A164" s="10">
        <v>162</v>
      </c>
      <c r="B164" s="4" t="s">
        <v>904</v>
      </c>
      <c r="C164" s="4" t="s">
        <v>125</v>
      </c>
      <c r="D164" s="4" t="s">
        <v>141</v>
      </c>
      <c r="E164" s="4" t="s">
        <v>977</v>
      </c>
      <c r="F164" s="4" t="s">
        <v>41</v>
      </c>
      <c r="G164" s="4" t="s">
        <v>1251</v>
      </c>
      <c r="H164" s="4" t="s">
        <v>1252</v>
      </c>
      <c r="I164" s="5" t="s">
        <v>179</v>
      </c>
      <c r="J164" s="6"/>
      <c r="K164" s="6"/>
      <c r="L164" s="6"/>
    </row>
    <row r="165" spans="1:12" ht="128.25" hidden="1" x14ac:dyDescent="0.3">
      <c r="A165" s="10">
        <v>163</v>
      </c>
      <c r="B165" s="4" t="s">
        <v>904</v>
      </c>
      <c r="C165" s="4" t="s">
        <v>164</v>
      </c>
      <c r="D165" s="4" t="s">
        <v>132</v>
      </c>
      <c r="E165" s="4" t="s">
        <v>977</v>
      </c>
      <c r="F165" s="4" t="s">
        <v>41</v>
      </c>
      <c r="G165" s="4" t="s">
        <v>1251</v>
      </c>
      <c r="H165" s="4" t="s">
        <v>1252</v>
      </c>
      <c r="I165" s="5" t="s">
        <v>180</v>
      </c>
      <c r="J165" s="6"/>
      <c r="K165" s="6"/>
      <c r="L165" s="6"/>
    </row>
    <row r="166" spans="1:12" ht="114" hidden="1" x14ac:dyDescent="0.3">
      <c r="A166" s="10">
        <v>164</v>
      </c>
      <c r="B166" s="4" t="s">
        <v>904</v>
      </c>
      <c r="C166" s="4" t="s">
        <v>65</v>
      </c>
      <c r="D166" s="4" t="s">
        <v>168</v>
      </c>
      <c r="E166" s="4" t="s">
        <v>977</v>
      </c>
      <c r="F166" s="4" t="s">
        <v>41</v>
      </c>
      <c r="G166" s="4" t="s">
        <v>1251</v>
      </c>
      <c r="H166" s="4" t="s">
        <v>1252</v>
      </c>
      <c r="I166" s="5" t="s">
        <v>181</v>
      </c>
      <c r="J166" s="6"/>
      <c r="K166" s="6"/>
      <c r="L166" s="6"/>
    </row>
    <row r="167" spans="1:12" hidden="1" x14ac:dyDescent="0.3">
      <c r="A167" s="10">
        <v>165</v>
      </c>
      <c r="B167" s="4" t="s">
        <v>904</v>
      </c>
      <c r="C167" s="4" t="s">
        <v>125</v>
      </c>
      <c r="D167" s="4" t="s">
        <v>141</v>
      </c>
      <c r="E167" s="4" t="s">
        <v>977</v>
      </c>
      <c r="F167" s="4" t="s">
        <v>41</v>
      </c>
      <c r="G167" s="4" t="s">
        <v>1251</v>
      </c>
      <c r="H167" s="4" t="s">
        <v>1252</v>
      </c>
      <c r="I167" s="4" t="s">
        <v>182</v>
      </c>
      <c r="J167" s="6"/>
      <c r="K167" s="6"/>
      <c r="L167" s="6"/>
    </row>
    <row r="168" spans="1:12" ht="85.5" hidden="1" x14ac:dyDescent="0.3">
      <c r="A168" s="10">
        <v>166</v>
      </c>
      <c r="B168" s="4" t="s">
        <v>904</v>
      </c>
      <c r="C168" s="4" t="s">
        <v>125</v>
      </c>
      <c r="D168" s="4" t="s">
        <v>170</v>
      </c>
      <c r="E168" s="4" t="s">
        <v>977</v>
      </c>
      <c r="F168" s="4" t="s">
        <v>41</v>
      </c>
      <c r="G168" s="4" t="s">
        <v>1251</v>
      </c>
      <c r="H168" s="4" t="s">
        <v>1252</v>
      </c>
      <c r="I168" s="5" t="s">
        <v>183</v>
      </c>
      <c r="J168" s="6"/>
      <c r="K168" s="6"/>
      <c r="L168" s="6"/>
    </row>
    <row r="169" spans="1:12" ht="85.5" hidden="1" x14ac:dyDescent="0.3">
      <c r="A169" s="10">
        <v>167</v>
      </c>
      <c r="B169" s="4" t="s">
        <v>904</v>
      </c>
      <c r="C169" s="4" t="s">
        <v>65</v>
      </c>
      <c r="D169" s="4" t="s">
        <v>144</v>
      </c>
      <c r="E169" s="4" t="s">
        <v>977</v>
      </c>
      <c r="F169" s="4" t="s">
        <v>41</v>
      </c>
      <c r="G169" s="4" t="s">
        <v>1251</v>
      </c>
      <c r="H169" s="4" t="s">
        <v>1252</v>
      </c>
      <c r="I169" s="5" t="s">
        <v>184</v>
      </c>
      <c r="J169" s="6"/>
      <c r="K169" s="6"/>
      <c r="L169" s="6"/>
    </row>
    <row r="170" spans="1:12" ht="99.75" hidden="1" x14ac:dyDescent="0.3">
      <c r="A170" s="10">
        <v>168</v>
      </c>
      <c r="B170" s="4" t="s">
        <v>904</v>
      </c>
      <c r="C170" s="4" t="s">
        <v>164</v>
      </c>
      <c r="D170" s="4" t="s">
        <v>144</v>
      </c>
      <c r="E170" s="4" t="s">
        <v>977</v>
      </c>
      <c r="F170" s="4" t="s">
        <v>41</v>
      </c>
      <c r="G170" s="4" t="s">
        <v>1251</v>
      </c>
      <c r="H170" s="4" t="s">
        <v>1252</v>
      </c>
      <c r="I170" s="5" t="s">
        <v>185</v>
      </c>
      <c r="J170" s="6"/>
      <c r="K170" s="6"/>
      <c r="L170" s="6"/>
    </row>
    <row r="171" spans="1:12" ht="99.75" hidden="1" x14ac:dyDescent="0.3">
      <c r="A171" s="10">
        <v>169</v>
      </c>
      <c r="B171" s="4" t="s">
        <v>904</v>
      </c>
      <c r="C171" s="4" t="s">
        <v>164</v>
      </c>
      <c r="D171" s="4" t="s">
        <v>149</v>
      </c>
      <c r="E171" s="4" t="s">
        <v>978</v>
      </c>
      <c r="F171" s="4" t="s">
        <v>41</v>
      </c>
      <c r="G171" s="4" t="s">
        <v>1251</v>
      </c>
      <c r="H171" s="4" t="s">
        <v>1252</v>
      </c>
      <c r="I171" s="5" t="s">
        <v>186</v>
      </c>
      <c r="J171" s="6"/>
      <c r="K171" s="6"/>
      <c r="L171" s="6"/>
    </row>
    <row r="172" spans="1:12" ht="156.75" hidden="1" x14ac:dyDescent="0.3">
      <c r="A172" s="10">
        <v>170</v>
      </c>
      <c r="B172" s="4" t="s">
        <v>904</v>
      </c>
      <c r="C172" s="4" t="s">
        <v>164</v>
      </c>
      <c r="D172" s="4" t="s">
        <v>141</v>
      </c>
      <c r="E172" s="4" t="s">
        <v>943</v>
      </c>
      <c r="F172" s="4" t="s">
        <v>41</v>
      </c>
      <c r="G172" s="4" t="s">
        <v>1251</v>
      </c>
      <c r="H172" s="4" t="s">
        <v>1252</v>
      </c>
      <c r="I172" s="5" t="s">
        <v>187</v>
      </c>
      <c r="J172" s="6"/>
      <c r="K172" s="6"/>
      <c r="L172" s="6"/>
    </row>
    <row r="173" spans="1:12" ht="156.75" hidden="1" x14ac:dyDescent="0.3">
      <c r="A173" s="10">
        <v>171</v>
      </c>
      <c r="B173" s="4" t="s">
        <v>904</v>
      </c>
      <c r="C173" s="4" t="s">
        <v>164</v>
      </c>
      <c r="D173" s="4" t="s">
        <v>141</v>
      </c>
      <c r="E173" s="4" t="s">
        <v>943</v>
      </c>
      <c r="F173" s="4" t="s">
        <v>41</v>
      </c>
      <c r="G173" s="4" t="s">
        <v>1251</v>
      </c>
      <c r="H173" s="4" t="s">
        <v>1252</v>
      </c>
      <c r="I173" s="5" t="s">
        <v>188</v>
      </c>
      <c r="J173" s="6"/>
      <c r="K173" s="6"/>
      <c r="L173" s="6"/>
    </row>
    <row r="174" spans="1:12" ht="185.25" hidden="1" x14ac:dyDescent="0.3">
      <c r="A174" s="10">
        <v>172</v>
      </c>
      <c r="B174" s="4" t="s">
        <v>904</v>
      </c>
      <c r="C174" s="4" t="s">
        <v>164</v>
      </c>
      <c r="D174" s="4" t="s">
        <v>170</v>
      </c>
      <c r="E174" s="4" t="s">
        <v>943</v>
      </c>
      <c r="F174" s="4" t="s">
        <v>41</v>
      </c>
      <c r="G174" s="4" t="s">
        <v>1251</v>
      </c>
      <c r="H174" s="4" t="s">
        <v>1252</v>
      </c>
      <c r="I174" s="5" t="s">
        <v>189</v>
      </c>
      <c r="J174" s="6"/>
      <c r="K174" s="6"/>
      <c r="L174" s="6"/>
    </row>
    <row r="175" spans="1:12" ht="242.25" hidden="1" x14ac:dyDescent="0.3">
      <c r="A175" s="10">
        <v>173</v>
      </c>
      <c r="B175" s="4" t="s">
        <v>904</v>
      </c>
      <c r="C175" s="4" t="s">
        <v>164</v>
      </c>
      <c r="D175" s="4" t="s">
        <v>144</v>
      </c>
      <c r="E175" s="4" t="s">
        <v>943</v>
      </c>
      <c r="F175" s="4" t="s">
        <v>41</v>
      </c>
      <c r="G175" s="4" t="s">
        <v>1251</v>
      </c>
      <c r="H175" s="4" t="s">
        <v>1252</v>
      </c>
      <c r="I175" s="5" t="s">
        <v>190</v>
      </c>
      <c r="J175" s="6"/>
      <c r="K175" s="6"/>
      <c r="L175" s="6"/>
    </row>
    <row r="176" spans="1:12" ht="71.25" x14ac:dyDescent="0.3">
      <c r="A176" s="10">
        <v>174</v>
      </c>
      <c r="B176" s="4" t="s">
        <v>904</v>
      </c>
      <c r="C176" s="4" t="s">
        <v>191</v>
      </c>
      <c r="D176" s="4" t="s">
        <v>191</v>
      </c>
      <c r="E176" s="4" t="s">
        <v>979</v>
      </c>
      <c r="F176" s="4" t="s">
        <v>11</v>
      </c>
      <c r="G176" s="4" t="s">
        <v>1251</v>
      </c>
      <c r="H176" s="4" t="s">
        <v>1252</v>
      </c>
      <c r="I176" s="5" t="s">
        <v>192</v>
      </c>
      <c r="J176" s="6"/>
      <c r="K176" s="6"/>
      <c r="L176" s="6"/>
    </row>
    <row r="177" spans="1:12" ht="71.25" hidden="1" x14ac:dyDescent="0.3">
      <c r="A177" s="10">
        <v>175</v>
      </c>
      <c r="B177" s="4" t="s">
        <v>904</v>
      </c>
      <c r="C177" s="4" t="s">
        <v>164</v>
      </c>
      <c r="D177" s="4" t="s">
        <v>170</v>
      </c>
      <c r="E177" s="4" t="s">
        <v>943</v>
      </c>
      <c r="F177" s="4" t="s">
        <v>41</v>
      </c>
      <c r="G177" s="4" t="s">
        <v>1251</v>
      </c>
      <c r="H177" s="4" t="s">
        <v>1252</v>
      </c>
      <c r="I177" s="5" t="s">
        <v>193</v>
      </c>
      <c r="J177" s="6"/>
      <c r="K177" s="6"/>
      <c r="L177" s="6"/>
    </row>
    <row r="178" spans="1:12" ht="99.75" hidden="1" x14ac:dyDescent="0.3">
      <c r="A178" s="10">
        <v>176</v>
      </c>
      <c r="B178" s="4" t="s">
        <v>904</v>
      </c>
      <c r="C178" s="4" t="s">
        <v>164</v>
      </c>
      <c r="D178" s="4" t="s">
        <v>170</v>
      </c>
      <c r="E178" s="4" t="s">
        <v>943</v>
      </c>
      <c r="F178" s="4" t="s">
        <v>41</v>
      </c>
      <c r="G178" s="4" t="s">
        <v>1251</v>
      </c>
      <c r="H178" s="4" t="s">
        <v>1252</v>
      </c>
      <c r="I178" s="5" t="s">
        <v>1286</v>
      </c>
    </row>
    <row r="179" spans="1:12" ht="71.25" hidden="1" x14ac:dyDescent="0.3">
      <c r="A179" s="10">
        <v>177</v>
      </c>
      <c r="B179" s="4" t="s">
        <v>904</v>
      </c>
      <c r="C179" s="4" t="s">
        <v>69</v>
      </c>
      <c r="D179" s="4" t="s">
        <v>40</v>
      </c>
      <c r="E179" s="4" t="s">
        <v>980</v>
      </c>
      <c r="F179" s="4" t="s">
        <v>41</v>
      </c>
      <c r="G179" s="4" t="s">
        <v>1251</v>
      </c>
      <c r="H179" s="4" t="s">
        <v>1252</v>
      </c>
      <c r="I179" s="5" t="s">
        <v>194</v>
      </c>
    </row>
    <row r="180" spans="1:12" ht="71.25" hidden="1" x14ac:dyDescent="0.3">
      <c r="A180" s="10">
        <v>178</v>
      </c>
      <c r="B180" s="4" t="s">
        <v>904</v>
      </c>
      <c r="C180" s="4" t="s">
        <v>69</v>
      </c>
      <c r="D180" s="4" t="s">
        <v>67</v>
      </c>
      <c r="E180" s="4" t="s">
        <v>962</v>
      </c>
      <c r="F180" s="4" t="s">
        <v>41</v>
      </c>
      <c r="G180" s="4" t="s">
        <v>1251</v>
      </c>
      <c r="H180" s="4" t="s">
        <v>1252</v>
      </c>
      <c r="I180" s="5" t="s">
        <v>195</v>
      </c>
    </row>
    <row r="181" spans="1:12" ht="71.25" x14ac:dyDescent="0.3">
      <c r="A181" s="10">
        <v>179</v>
      </c>
      <c r="B181" s="4" t="s">
        <v>904</v>
      </c>
      <c r="C181" s="4" t="s">
        <v>69</v>
      </c>
      <c r="D181" s="4" t="s">
        <v>10</v>
      </c>
      <c r="E181" s="4" t="s">
        <v>962</v>
      </c>
      <c r="F181" s="4" t="s">
        <v>11</v>
      </c>
      <c r="G181" s="4" t="s">
        <v>1251</v>
      </c>
      <c r="H181" s="4" t="s">
        <v>1252</v>
      </c>
      <c r="I181" s="5" t="s">
        <v>196</v>
      </c>
    </row>
    <row r="182" spans="1:12" ht="85.5" x14ac:dyDescent="0.3">
      <c r="A182" s="10">
        <v>180</v>
      </c>
      <c r="B182" s="4" t="s">
        <v>904</v>
      </c>
      <c r="C182" s="4" t="s">
        <v>69</v>
      </c>
      <c r="D182" s="4" t="s">
        <v>10</v>
      </c>
      <c r="E182" s="4" t="s">
        <v>981</v>
      </c>
      <c r="F182" s="4" t="s">
        <v>11</v>
      </c>
      <c r="G182" s="4" t="s">
        <v>1251</v>
      </c>
      <c r="H182" s="4" t="s">
        <v>1252</v>
      </c>
      <c r="I182" s="5" t="s">
        <v>197</v>
      </c>
    </row>
    <row r="183" spans="1:12" ht="99.75" hidden="1" x14ac:dyDescent="0.3">
      <c r="A183" s="10">
        <v>181</v>
      </c>
      <c r="B183" s="4" t="s">
        <v>904</v>
      </c>
      <c r="C183" s="4" t="s">
        <v>60</v>
      </c>
      <c r="D183" s="4" t="s">
        <v>40</v>
      </c>
      <c r="E183" s="4" t="s">
        <v>939</v>
      </c>
      <c r="F183" s="4" t="s">
        <v>41</v>
      </c>
      <c r="G183" s="4" t="s">
        <v>1251</v>
      </c>
      <c r="H183" s="4" t="s">
        <v>1252</v>
      </c>
      <c r="I183" s="5" t="s">
        <v>198</v>
      </c>
    </row>
    <row r="184" spans="1:12" ht="85.5" x14ac:dyDescent="0.3">
      <c r="A184" s="10">
        <v>182</v>
      </c>
      <c r="B184" s="4" t="s">
        <v>904</v>
      </c>
      <c r="C184" s="4" t="s">
        <v>164</v>
      </c>
      <c r="D184" s="4" t="s">
        <v>40</v>
      </c>
      <c r="E184" s="4" t="s">
        <v>939</v>
      </c>
      <c r="F184" s="4" t="s">
        <v>11</v>
      </c>
      <c r="G184" s="4" t="s">
        <v>1251</v>
      </c>
      <c r="H184" s="4" t="s">
        <v>1252</v>
      </c>
      <c r="I184" s="5" t="s">
        <v>199</v>
      </c>
    </row>
    <row r="185" spans="1:12" ht="71.25" x14ac:dyDescent="0.3">
      <c r="A185" s="10">
        <v>183</v>
      </c>
      <c r="B185" s="4" t="s">
        <v>904</v>
      </c>
      <c r="C185" s="4" t="s">
        <v>39</v>
      </c>
      <c r="D185" s="4" t="s">
        <v>10</v>
      </c>
      <c r="E185" s="4" t="s">
        <v>982</v>
      </c>
      <c r="F185" s="4" t="s">
        <v>11</v>
      </c>
      <c r="G185" s="4" t="s">
        <v>1251</v>
      </c>
      <c r="H185" s="4" t="s">
        <v>1252</v>
      </c>
      <c r="I185" s="5" t="s">
        <v>1287</v>
      </c>
    </row>
    <row r="186" spans="1:12" ht="85.5" hidden="1" x14ac:dyDescent="0.3">
      <c r="A186" s="10">
        <v>184</v>
      </c>
      <c r="B186" s="4" t="s">
        <v>904</v>
      </c>
      <c r="C186" s="4" t="s">
        <v>39</v>
      </c>
      <c r="D186" s="4" t="s">
        <v>40</v>
      </c>
      <c r="E186" s="4" t="s">
        <v>983</v>
      </c>
      <c r="F186" s="4" t="s">
        <v>41</v>
      </c>
      <c r="G186" s="4" t="s">
        <v>1251</v>
      </c>
      <c r="H186" s="4" t="s">
        <v>1252</v>
      </c>
      <c r="I186" s="5" t="s">
        <v>1288</v>
      </c>
    </row>
    <row r="187" spans="1:12" ht="71.25" hidden="1" x14ac:dyDescent="0.3">
      <c r="A187" s="10">
        <v>185</v>
      </c>
      <c r="B187" s="4" t="s">
        <v>904</v>
      </c>
      <c r="C187" s="4" t="s">
        <v>39</v>
      </c>
      <c r="D187" s="4" t="s">
        <v>40</v>
      </c>
      <c r="E187" s="4" t="s">
        <v>984</v>
      </c>
      <c r="F187" s="4" t="s">
        <v>41</v>
      </c>
      <c r="G187" s="4" t="s">
        <v>1251</v>
      </c>
      <c r="H187" s="4" t="s">
        <v>1252</v>
      </c>
      <c r="I187" s="5" t="s">
        <v>1289</v>
      </c>
    </row>
    <row r="188" spans="1:12" ht="71.25" hidden="1" x14ac:dyDescent="0.3">
      <c r="A188" s="10">
        <v>186</v>
      </c>
      <c r="B188" s="4" t="s">
        <v>904</v>
      </c>
      <c r="C188" s="4" t="s">
        <v>69</v>
      </c>
      <c r="D188" s="4" t="s">
        <v>40</v>
      </c>
      <c r="E188" s="4" t="s">
        <v>985</v>
      </c>
      <c r="F188" s="4" t="s">
        <v>41</v>
      </c>
      <c r="G188" s="4" t="s">
        <v>1251</v>
      </c>
      <c r="H188" s="4" t="s">
        <v>1252</v>
      </c>
      <c r="I188" s="5" t="s">
        <v>1290</v>
      </c>
    </row>
    <row r="189" spans="1:12" ht="71.25" hidden="1" x14ac:dyDescent="0.3">
      <c r="A189" s="10">
        <v>187</v>
      </c>
      <c r="B189" s="4" t="s">
        <v>904</v>
      </c>
      <c r="C189" s="4" t="s">
        <v>39</v>
      </c>
      <c r="D189" s="4" t="s">
        <v>40</v>
      </c>
      <c r="E189" s="4" t="s">
        <v>942</v>
      </c>
      <c r="F189" s="4" t="s">
        <v>41</v>
      </c>
      <c r="G189" s="4" t="s">
        <v>1251</v>
      </c>
      <c r="H189" s="4" t="s">
        <v>1252</v>
      </c>
      <c r="I189" s="5" t="s">
        <v>200</v>
      </c>
    </row>
    <row r="190" spans="1:12" ht="71.25" hidden="1" x14ac:dyDescent="0.3">
      <c r="A190" s="10">
        <v>188</v>
      </c>
      <c r="B190" s="4" t="s">
        <v>904</v>
      </c>
      <c r="C190" s="4" t="s">
        <v>39</v>
      </c>
      <c r="D190" s="4" t="s">
        <v>40</v>
      </c>
      <c r="E190" s="4" t="s">
        <v>942</v>
      </c>
      <c r="F190" s="4" t="s">
        <v>41</v>
      </c>
      <c r="G190" s="4" t="s">
        <v>1251</v>
      </c>
      <c r="H190" s="4" t="s">
        <v>1252</v>
      </c>
      <c r="I190" s="5" t="s">
        <v>201</v>
      </c>
    </row>
    <row r="191" spans="1:12" ht="71.25" x14ac:dyDescent="0.3">
      <c r="A191" s="10">
        <v>189</v>
      </c>
      <c r="B191" s="4" t="s">
        <v>904</v>
      </c>
      <c r="C191" s="4" t="s">
        <v>164</v>
      </c>
      <c r="D191" s="4" t="s">
        <v>10</v>
      </c>
      <c r="E191" s="4" t="s">
        <v>986</v>
      </c>
      <c r="F191" s="4" t="s">
        <v>11</v>
      </c>
      <c r="G191" s="4" t="s">
        <v>1251</v>
      </c>
      <c r="H191" s="4" t="s">
        <v>1252</v>
      </c>
      <c r="I191" s="5" t="s">
        <v>1291</v>
      </c>
    </row>
    <row r="192" spans="1:12" ht="71.25" x14ac:dyDescent="0.3">
      <c r="A192" s="10">
        <v>190</v>
      </c>
      <c r="B192" s="4" t="s">
        <v>904</v>
      </c>
      <c r="C192" s="4" t="s">
        <v>69</v>
      </c>
      <c r="D192" s="4" t="s">
        <v>89</v>
      </c>
      <c r="E192" s="4" t="s">
        <v>987</v>
      </c>
      <c r="F192" s="4" t="s">
        <v>11</v>
      </c>
      <c r="G192" s="4" t="s">
        <v>1251</v>
      </c>
      <c r="H192" s="4" t="s">
        <v>1252</v>
      </c>
      <c r="I192" s="5" t="s">
        <v>1292</v>
      </c>
    </row>
    <row r="193" spans="1:12" ht="71.25" x14ac:dyDescent="0.3">
      <c r="A193" s="10">
        <v>191</v>
      </c>
      <c r="B193" s="4" t="s">
        <v>904</v>
      </c>
      <c r="C193" s="4" t="s">
        <v>39</v>
      </c>
      <c r="D193" s="4" t="s">
        <v>10</v>
      </c>
      <c r="E193" s="4" t="s">
        <v>943</v>
      </c>
      <c r="F193" s="4" t="s">
        <v>11</v>
      </c>
      <c r="G193" s="4" t="s">
        <v>1251</v>
      </c>
      <c r="H193" s="4" t="s">
        <v>1252</v>
      </c>
      <c r="I193" s="5" t="s">
        <v>1293</v>
      </c>
      <c r="J193" s="6"/>
      <c r="K193" s="6"/>
      <c r="L193" s="6"/>
    </row>
    <row r="194" spans="1:12" ht="71.25" x14ac:dyDescent="0.3">
      <c r="A194" s="10">
        <v>192</v>
      </c>
      <c r="B194" s="4" t="s">
        <v>904</v>
      </c>
      <c r="C194" s="4" t="s">
        <v>60</v>
      </c>
      <c r="D194" s="4" t="s">
        <v>89</v>
      </c>
      <c r="E194" s="4" t="s">
        <v>988</v>
      </c>
      <c r="F194" s="4" t="s">
        <v>11</v>
      </c>
      <c r="G194" s="4" t="s">
        <v>1251</v>
      </c>
      <c r="H194" s="4" t="s">
        <v>1252</v>
      </c>
      <c r="I194" s="5" t="s">
        <v>1294</v>
      </c>
      <c r="J194" s="6"/>
      <c r="K194" s="6"/>
      <c r="L194" s="6"/>
    </row>
    <row r="195" spans="1:12" ht="71.25" x14ac:dyDescent="0.3">
      <c r="A195" s="10">
        <v>193</v>
      </c>
      <c r="B195" s="4" t="s">
        <v>904</v>
      </c>
      <c r="C195" s="4" t="s">
        <v>9</v>
      </c>
      <c r="D195" s="4" t="s">
        <v>89</v>
      </c>
      <c r="E195" s="4" t="s">
        <v>989</v>
      </c>
      <c r="F195" s="4" t="s">
        <v>11</v>
      </c>
      <c r="G195" s="4" t="s">
        <v>1251</v>
      </c>
      <c r="H195" s="4" t="s">
        <v>1252</v>
      </c>
      <c r="I195" s="5" t="s">
        <v>1295</v>
      </c>
      <c r="J195" s="6"/>
      <c r="K195" s="6"/>
      <c r="L195" s="6"/>
    </row>
    <row r="196" spans="1:12" ht="71.25" x14ac:dyDescent="0.3">
      <c r="A196" s="10">
        <v>194</v>
      </c>
      <c r="B196" s="4" t="s">
        <v>904</v>
      </c>
      <c r="C196" s="4" t="s">
        <v>83</v>
      </c>
      <c r="D196" s="4" t="s">
        <v>89</v>
      </c>
      <c r="E196" s="4" t="s">
        <v>943</v>
      </c>
      <c r="F196" s="4" t="s">
        <v>11</v>
      </c>
      <c r="G196" s="4" t="s">
        <v>1251</v>
      </c>
      <c r="H196" s="4" t="s">
        <v>1252</v>
      </c>
      <c r="I196" s="5" t="s">
        <v>202</v>
      </c>
      <c r="J196" s="6"/>
      <c r="K196" s="6"/>
      <c r="L196" s="6"/>
    </row>
    <row r="197" spans="1:12" ht="85.5" x14ac:dyDescent="0.3">
      <c r="A197" s="10">
        <v>195</v>
      </c>
      <c r="B197" s="4" t="s">
        <v>904</v>
      </c>
      <c r="C197" s="4" t="s">
        <v>39</v>
      </c>
      <c r="D197" s="4" t="s">
        <v>10</v>
      </c>
      <c r="E197" s="4" t="s">
        <v>990</v>
      </c>
      <c r="F197" s="4" t="s">
        <v>11</v>
      </c>
      <c r="G197" s="4" t="s">
        <v>1251</v>
      </c>
      <c r="H197" s="4" t="s">
        <v>1252</v>
      </c>
      <c r="I197" s="5" t="s">
        <v>1296</v>
      </c>
      <c r="J197" s="6"/>
      <c r="K197" s="6"/>
      <c r="L197" s="6"/>
    </row>
    <row r="198" spans="1:12" ht="71.25" x14ac:dyDescent="0.3">
      <c r="A198" s="10">
        <v>196</v>
      </c>
      <c r="B198" s="4" t="s">
        <v>904</v>
      </c>
      <c r="C198" s="4" t="s">
        <v>60</v>
      </c>
      <c r="D198" s="4" t="s">
        <v>10</v>
      </c>
      <c r="E198" s="4" t="s">
        <v>943</v>
      </c>
      <c r="F198" s="4" t="s">
        <v>11</v>
      </c>
      <c r="G198" s="4" t="s">
        <v>1251</v>
      </c>
      <c r="H198" s="4" t="s">
        <v>1252</v>
      </c>
      <c r="I198" s="5" t="s">
        <v>1297</v>
      </c>
      <c r="J198" s="6"/>
      <c r="K198" s="6"/>
      <c r="L198" s="6"/>
    </row>
    <row r="199" spans="1:12" ht="57" x14ac:dyDescent="0.3">
      <c r="A199" s="10">
        <v>197</v>
      </c>
      <c r="B199" s="4" t="s">
        <v>904</v>
      </c>
      <c r="C199" s="4" t="s">
        <v>39</v>
      </c>
      <c r="D199" s="4" t="s">
        <v>10</v>
      </c>
      <c r="E199" s="4" t="s">
        <v>991</v>
      </c>
      <c r="F199" s="4" t="s">
        <v>11</v>
      </c>
      <c r="G199" s="4" t="s">
        <v>1251</v>
      </c>
      <c r="H199" s="4" t="s">
        <v>1252</v>
      </c>
      <c r="I199" s="5" t="s">
        <v>1298</v>
      </c>
      <c r="J199" s="6"/>
      <c r="K199" s="6"/>
      <c r="L199" s="6"/>
    </row>
    <row r="200" spans="1:12" ht="71.25" hidden="1" x14ac:dyDescent="0.3">
      <c r="A200" s="10">
        <v>198</v>
      </c>
      <c r="B200" s="4" t="s">
        <v>904</v>
      </c>
      <c r="C200" s="4" t="s">
        <v>39</v>
      </c>
      <c r="D200" s="4" t="s">
        <v>40</v>
      </c>
      <c r="E200" s="4" t="s">
        <v>943</v>
      </c>
      <c r="F200" s="4" t="s">
        <v>41</v>
      </c>
      <c r="G200" s="4" t="s">
        <v>1251</v>
      </c>
      <c r="H200" s="4" t="s">
        <v>1252</v>
      </c>
      <c r="I200" s="5" t="s">
        <v>203</v>
      </c>
      <c r="J200" s="6"/>
      <c r="K200" s="6"/>
      <c r="L200" s="6"/>
    </row>
    <row r="201" spans="1:12" ht="71.25" hidden="1" x14ac:dyDescent="0.3">
      <c r="A201" s="10">
        <v>199</v>
      </c>
      <c r="B201" s="4" t="s">
        <v>904</v>
      </c>
      <c r="C201" s="4" t="s">
        <v>88</v>
      </c>
      <c r="D201" s="4" t="s">
        <v>67</v>
      </c>
      <c r="E201" s="4" t="s">
        <v>943</v>
      </c>
      <c r="F201" s="4" t="s">
        <v>41</v>
      </c>
      <c r="G201" s="4" t="s">
        <v>1251</v>
      </c>
      <c r="H201" s="4" t="s">
        <v>1252</v>
      </c>
      <c r="I201" s="5" t="s">
        <v>1299</v>
      </c>
      <c r="J201" s="6"/>
      <c r="K201" s="6"/>
      <c r="L201" s="6"/>
    </row>
    <row r="202" spans="1:12" ht="71.25" hidden="1" x14ac:dyDescent="0.3">
      <c r="A202" s="10">
        <v>200</v>
      </c>
      <c r="B202" s="4" t="s">
        <v>904</v>
      </c>
      <c r="C202" s="4" t="s">
        <v>88</v>
      </c>
      <c r="D202" s="4" t="s">
        <v>62</v>
      </c>
      <c r="E202" s="4" t="s">
        <v>943</v>
      </c>
      <c r="F202" s="4" t="s">
        <v>41</v>
      </c>
      <c r="G202" s="4" t="s">
        <v>1251</v>
      </c>
      <c r="H202" s="4" t="s">
        <v>1252</v>
      </c>
      <c r="I202" s="5" t="s">
        <v>1300</v>
      </c>
      <c r="J202" s="6"/>
      <c r="K202" s="6"/>
      <c r="L202" s="6"/>
    </row>
    <row r="203" spans="1:12" ht="71.25" hidden="1" x14ac:dyDescent="0.3">
      <c r="A203" s="10">
        <v>201</v>
      </c>
      <c r="B203" s="4" t="s">
        <v>904</v>
      </c>
      <c r="C203" s="4" t="s">
        <v>83</v>
      </c>
      <c r="D203" s="4" t="s">
        <v>62</v>
      </c>
      <c r="E203" s="4" t="s">
        <v>992</v>
      </c>
      <c r="F203" s="4" t="s">
        <v>41</v>
      </c>
      <c r="G203" s="4" t="s">
        <v>1251</v>
      </c>
      <c r="H203" s="4" t="s">
        <v>1252</v>
      </c>
      <c r="I203" s="5" t="s">
        <v>1301</v>
      </c>
      <c r="J203" s="6"/>
      <c r="K203" s="6"/>
      <c r="L203" s="6"/>
    </row>
    <row r="204" spans="1:12" ht="71.25" hidden="1" x14ac:dyDescent="0.3">
      <c r="A204" s="10">
        <v>202</v>
      </c>
      <c r="B204" s="4" t="s">
        <v>904</v>
      </c>
      <c r="C204" s="4" t="s">
        <v>88</v>
      </c>
      <c r="D204" s="4" t="s">
        <v>204</v>
      </c>
      <c r="E204" s="4" t="s">
        <v>992</v>
      </c>
      <c r="F204" s="4" t="s">
        <v>41</v>
      </c>
      <c r="G204" s="4" t="s">
        <v>1251</v>
      </c>
      <c r="H204" s="4" t="s">
        <v>1252</v>
      </c>
      <c r="I204" s="5" t="s">
        <v>1302</v>
      </c>
      <c r="J204" s="6"/>
      <c r="K204" s="6"/>
      <c r="L204" s="6"/>
    </row>
    <row r="205" spans="1:12" ht="71.25" hidden="1" x14ac:dyDescent="0.3">
      <c r="A205" s="10">
        <v>203</v>
      </c>
      <c r="B205" s="4" t="s">
        <v>904</v>
      </c>
      <c r="C205" s="4" t="s">
        <v>65</v>
      </c>
      <c r="D205" s="4" t="s">
        <v>67</v>
      </c>
      <c r="E205" s="4" t="s">
        <v>993</v>
      </c>
      <c r="F205" s="4" t="s">
        <v>41</v>
      </c>
      <c r="G205" s="4" t="s">
        <v>1251</v>
      </c>
      <c r="H205" s="4" t="s">
        <v>1252</v>
      </c>
      <c r="I205" s="5" t="s">
        <v>1303</v>
      </c>
      <c r="J205" s="6"/>
      <c r="K205" s="6"/>
      <c r="L205" s="6"/>
    </row>
    <row r="206" spans="1:12" ht="71.25" hidden="1" x14ac:dyDescent="0.3">
      <c r="A206" s="10">
        <v>204</v>
      </c>
      <c r="B206" s="4" t="s">
        <v>904</v>
      </c>
      <c r="C206" s="4" t="s">
        <v>78</v>
      </c>
      <c r="D206" s="4" t="s">
        <v>62</v>
      </c>
      <c r="E206" s="4" t="s">
        <v>994</v>
      </c>
      <c r="F206" s="4" t="s">
        <v>41</v>
      </c>
      <c r="G206" s="4" t="s">
        <v>1251</v>
      </c>
      <c r="H206" s="4" t="s">
        <v>1252</v>
      </c>
      <c r="I206" s="5" t="s">
        <v>1304</v>
      </c>
      <c r="J206" s="6"/>
      <c r="K206" s="6"/>
      <c r="L206" s="6"/>
    </row>
    <row r="207" spans="1:12" ht="85.5" hidden="1" x14ac:dyDescent="0.3">
      <c r="A207" s="10">
        <v>205</v>
      </c>
      <c r="B207" s="4" t="s">
        <v>904</v>
      </c>
      <c r="C207" s="4" t="s">
        <v>65</v>
      </c>
      <c r="D207" s="4" t="s">
        <v>67</v>
      </c>
      <c r="E207" s="4" t="s">
        <v>917</v>
      </c>
      <c r="F207" s="4" t="s">
        <v>41</v>
      </c>
      <c r="G207" s="4" t="s">
        <v>1251</v>
      </c>
      <c r="H207" s="4" t="s">
        <v>1252</v>
      </c>
      <c r="I207" s="5" t="s">
        <v>1305</v>
      </c>
      <c r="J207" s="6"/>
      <c r="K207" s="6"/>
      <c r="L207" s="6"/>
    </row>
    <row r="208" spans="1:12" ht="71.25" hidden="1" x14ac:dyDescent="0.3">
      <c r="A208" s="10">
        <v>206</v>
      </c>
      <c r="B208" s="4" t="s">
        <v>904</v>
      </c>
      <c r="C208" s="4" t="s">
        <v>88</v>
      </c>
      <c r="D208" s="4" t="s">
        <v>67</v>
      </c>
      <c r="E208" s="4" t="s">
        <v>939</v>
      </c>
      <c r="F208" s="4" t="s">
        <v>41</v>
      </c>
      <c r="G208" s="4" t="s">
        <v>1251</v>
      </c>
      <c r="H208" s="4" t="s">
        <v>1252</v>
      </c>
      <c r="I208" s="5" t="s">
        <v>1306</v>
      </c>
      <c r="J208" s="6"/>
      <c r="K208" s="6"/>
      <c r="L208" s="6"/>
    </row>
    <row r="209" spans="1:12" ht="85.5" x14ac:dyDescent="0.3">
      <c r="A209" s="10">
        <v>207</v>
      </c>
      <c r="B209" s="4" t="s">
        <v>904</v>
      </c>
      <c r="C209" s="4" t="s">
        <v>191</v>
      </c>
      <c r="D209" s="4" t="s">
        <v>191</v>
      </c>
      <c r="E209" s="4" t="s">
        <v>995</v>
      </c>
      <c r="F209" s="4" t="s">
        <v>11</v>
      </c>
      <c r="G209" s="4" t="s">
        <v>1251</v>
      </c>
      <c r="H209" s="4" t="s">
        <v>205</v>
      </c>
      <c r="I209" s="5" t="s">
        <v>206</v>
      </c>
      <c r="J209" s="6"/>
      <c r="K209" s="6"/>
      <c r="L209" s="6"/>
    </row>
    <row r="210" spans="1:12" ht="114" hidden="1" x14ac:dyDescent="0.3">
      <c r="A210" s="10">
        <v>208</v>
      </c>
      <c r="B210" s="4" t="s">
        <v>904</v>
      </c>
      <c r="C210" s="4" t="s">
        <v>207</v>
      </c>
      <c r="D210" s="4" t="s">
        <v>208</v>
      </c>
      <c r="E210" s="4" t="s">
        <v>996</v>
      </c>
      <c r="F210" s="4" t="s">
        <v>41</v>
      </c>
      <c r="G210" s="4" t="s">
        <v>1251</v>
      </c>
      <c r="H210" s="4" t="s">
        <v>1252</v>
      </c>
      <c r="I210" s="5" t="s">
        <v>209</v>
      </c>
      <c r="J210" s="6"/>
      <c r="K210" s="6"/>
      <c r="L210" s="6"/>
    </row>
    <row r="211" spans="1:12" ht="71.25" hidden="1" x14ac:dyDescent="0.3">
      <c r="A211" s="10">
        <v>209</v>
      </c>
      <c r="B211" s="4" t="s">
        <v>904</v>
      </c>
      <c r="C211" s="4" t="s">
        <v>78</v>
      </c>
      <c r="D211" s="4" t="s">
        <v>132</v>
      </c>
      <c r="E211" s="4" t="s">
        <v>943</v>
      </c>
      <c r="F211" s="4" t="s">
        <v>41</v>
      </c>
      <c r="G211" s="4" t="s">
        <v>1251</v>
      </c>
      <c r="H211" s="4" t="s">
        <v>1252</v>
      </c>
      <c r="I211" s="5" t="s">
        <v>1307</v>
      </c>
      <c r="J211" s="6"/>
      <c r="K211" s="6"/>
      <c r="L211" s="6"/>
    </row>
    <row r="212" spans="1:12" ht="71.25" hidden="1" x14ac:dyDescent="0.3">
      <c r="A212" s="10">
        <v>210</v>
      </c>
      <c r="B212" s="4" t="s">
        <v>904</v>
      </c>
      <c r="C212" s="4" t="s">
        <v>164</v>
      </c>
      <c r="D212" s="4" t="s">
        <v>62</v>
      </c>
      <c r="E212" s="4" t="s">
        <v>943</v>
      </c>
      <c r="F212" s="4" t="s">
        <v>41</v>
      </c>
      <c r="G212" s="4" t="s">
        <v>1251</v>
      </c>
      <c r="H212" s="4" t="s">
        <v>1252</v>
      </c>
      <c r="I212" s="5" t="s">
        <v>1308</v>
      </c>
      <c r="J212" s="6"/>
      <c r="K212" s="6"/>
      <c r="L212" s="6"/>
    </row>
    <row r="213" spans="1:12" ht="99.75" hidden="1" x14ac:dyDescent="0.3">
      <c r="A213" s="10">
        <v>211</v>
      </c>
      <c r="B213" s="4" t="s">
        <v>904</v>
      </c>
      <c r="C213" s="4" t="s">
        <v>125</v>
      </c>
      <c r="D213" s="4" t="s">
        <v>132</v>
      </c>
      <c r="E213" s="4" t="s">
        <v>997</v>
      </c>
      <c r="F213" s="4" t="s">
        <v>41</v>
      </c>
      <c r="G213" s="4" t="s">
        <v>1251</v>
      </c>
      <c r="H213" s="4" t="s">
        <v>1252</v>
      </c>
      <c r="I213" s="5" t="s">
        <v>211</v>
      </c>
      <c r="J213" s="6"/>
      <c r="K213" s="6"/>
      <c r="L213" s="6"/>
    </row>
    <row r="214" spans="1:12" ht="71.25" hidden="1" x14ac:dyDescent="0.3">
      <c r="A214" s="10">
        <v>212</v>
      </c>
      <c r="B214" s="4" t="s">
        <v>904</v>
      </c>
      <c r="C214" s="4" t="s">
        <v>164</v>
      </c>
      <c r="D214" s="4" t="s">
        <v>170</v>
      </c>
      <c r="E214" s="4" t="s">
        <v>943</v>
      </c>
      <c r="F214" s="4" t="s">
        <v>41</v>
      </c>
      <c r="G214" s="4" t="s">
        <v>1251</v>
      </c>
      <c r="H214" s="4" t="s">
        <v>1252</v>
      </c>
      <c r="I214" s="5" t="s">
        <v>1309</v>
      </c>
      <c r="J214" s="6"/>
      <c r="K214" s="6"/>
      <c r="L214" s="6"/>
    </row>
    <row r="215" spans="1:12" ht="85.5" hidden="1" x14ac:dyDescent="0.3">
      <c r="A215" s="10">
        <v>213</v>
      </c>
      <c r="B215" s="4" t="s">
        <v>904</v>
      </c>
      <c r="C215" s="4" t="s">
        <v>164</v>
      </c>
      <c r="D215" s="4" t="s">
        <v>168</v>
      </c>
      <c r="E215" s="4" t="s">
        <v>943</v>
      </c>
      <c r="F215" s="4" t="s">
        <v>41</v>
      </c>
      <c r="G215" s="4" t="s">
        <v>1251</v>
      </c>
      <c r="H215" s="4" t="s">
        <v>1252</v>
      </c>
      <c r="I215" s="5" t="s">
        <v>1310</v>
      </c>
      <c r="J215" s="6"/>
      <c r="K215" s="6"/>
      <c r="L215" s="6"/>
    </row>
    <row r="216" spans="1:12" ht="57" hidden="1" x14ac:dyDescent="0.3">
      <c r="A216" s="10">
        <v>214</v>
      </c>
      <c r="B216" s="4" t="s">
        <v>904</v>
      </c>
      <c r="C216" s="4" t="s">
        <v>65</v>
      </c>
      <c r="D216" s="4" t="s">
        <v>168</v>
      </c>
      <c r="E216" s="4" t="s">
        <v>998</v>
      </c>
      <c r="F216" s="4" t="s">
        <v>41</v>
      </c>
      <c r="G216" s="4" t="s">
        <v>1251</v>
      </c>
      <c r="H216" s="4" t="s">
        <v>1252</v>
      </c>
      <c r="I216" s="5" t="s">
        <v>1311</v>
      </c>
      <c r="J216" s="6"/>
      <c r="K216" s="6"/>
      <c r="L216" s="6"/>
    </row>
    <row r="217" spans="1:12" ht="85.5" hidden="1" x14ac:dyDescent="0.3">
      <c r="A217" s="10">
        <v>215</v>
      </c>
      <c r="B217" s="4" t="s">
        <v>904</v>
      </c>
      <c r="C217" s="4" t="s">
        <v>125</v>
      </c>
      <c r="D217" s="4" t="s">
        <v>132</v>
      </c>
      <c r="E217" s="4" t="s">
        <v>999</v>
      </c>
      <c r="F217" s="4" t="s">
        <v>41</v>
      </c>
      <c r="G217" s="4" t="s">
        <v>1251</v>
      </c>
      <c r="H217" s="4" t="s">
        <v>1252</v>
      </c>
      <c r="I217" s="5" t="s">
        <v>1312</v>
      </c>
      <c r="J217" s="6"/>
      <c r="K217" s="6"/>
      <c r="L217" s="6"/>
    </row>
    <row r="218" spans="1:12" ht="85.5" hidden="1" x14ac:dyDescent="0.3">
      <c r="A218" s="10">
        <v>216</v>
      </c>
      <c r="B218" s="4" t="s">
        <v>904</v>
      </c>
      <c r="C218" s="4" t="s">
        <v>140</v>
      </c>
      <c r="D218" s="4" t="s">
        <v>132</v>
      </c>
      <c r="E218" s="4" t="s">
        <v>943</v>
      </c>
      <c r="F218" s="4" t="s">
        <v>41</v>
      </c>
      <c r="G218" s="4" t="s">
        <v>1251</v>
      </c>
      <c r="H218" s="4" t="s">
        <v>1252</v>
      </c>
      <c r="I218" s="5" t="s">
        <v>1313</v>
      </c>
      <c r="J218" s="6"/>
      <c r="K218" s="6"/>
      <c r="L218" s="6"/>
    </row>
    <row r="219" spans="1:12" ht="85.5" hidden="1" x14ac:dyDescent="0.3">
      <c r="A219" s="10">
        <v>217</v>
      </c>
      <c r="B219" s="4" t="s">
        <v>904</v>
      </c>
      <c r="C219" s="4" t="s">
        <v>65</v>
      </c>
      <c r="D219" s="4" t="s">
        <v>168</v>
      </c>
      <c r="E219" s="4" t="s">
        <v>1000</v>
      </c>
      <c r="F219" s="4" t="s">
        <v>41</v>
      </c>
      <c r="G219" s="4" t="s">
        <v>1251</v>
      </c>
      <c r="H219" s="4" t="s">
        <v>1252</v>
      </c>
      <c r="I219" s="5" t="s">
        <v>1314</v>
      </c>
      <c r="J219" s="6"/>
      <c r="K219" s="6"/>
      <c r="L219" s="6"/>
    </row>
    <row r="220" spans="1:12" ht="71.25" hidden="1" x14ac:dyDescent="0.3">
      <c r="A220" s="10">
        <v>218</v>
      </c>
      <c r="B220" s="4" t="s">
        <v>904</v>
      </c>
      <c r="C220" s="4" t="s">
        <v>125</v>
      </c>
      <c r="D220" s="4" t="s">
        <v>132</v>
      </c>
      <c r="E220" s="4" t="s">
        <v>939</v>
      </c>
      <c r="F220" s="4" t="s">
        <v>41</v>
      </c>
      <c r="G220" s="4" t="s">
        <v>1251</v>
      </c>
      <c r="H220" s="4" t="s">
        <v>1252</v>
      </c>
      <c r="I220" s="5" t="s">
        <v>1315</v>
      </c>
      <c r="J220" s="6"/>
      <c r="K220" s="6"/>
      <c r="L220" s="6"/>
    </row>
    <row r="221" spans="1:12" ht="85.5" hidden="1" x14ac:dyDescent="0.3">
      <c r="A221" s="10">
        <v>219</v>
      </c>
      <c r="B221" s="4" t="s">
        <v>904</v>
      </c>
      <c r="C221" s="4" t="s">
        <v>65</v>
      </c>
      <c r="D221" s="4" t="s">
        <v>168</v>
      </c>
      <c r="E221" s="4" t="s">
        <v>1001</v>
      </c>
      <c r="F221" s="4" t="s">
        <v>41</v>
      </c>
      <c r="G221" s="4" t="s">
        <v>1251</v>
      </c>
      <c r="H221" s="4" t="s">
        <v>1252</v>
      </c>
      <c r="I221" s="5" t="s">
        <v>1316</v>
      </c>
      <c r="J221" s="6"/>
      <c r="K221" s="6"/>
      <c r="L221" s="6"/>
    </row>
    <row r="222" spans="1:12" ht="71.25" hidden="1" x14ac:dyDescent="0.3">
      <c r="A222" s="10">
        <v>220</v>
      </c>
      <c r="B222" s="4" t="s">
        <v>904</v>
      </c>
      <c r="C222" s="4" t="s">
        <v>164</v>
      </c>
      <c r="D222" s="4" t="s">
        <v>62</v>
      </c>
      <c r="E222" s="4" t="s">
        <v>943</v>
      </c>
      <c r="F222" s="4" t="s">
        <v>41</v>
      </c>
      <c r="G222" s="4" t="s">
        <v>1251</v>
      </c>
      <c r="H222" s="4" t="s">
        <v>1252</v>
      </c>
      <c r="I222" s="5" t="s">
        <v>1317</v>
      </c>
      <c r="J222" s="6"/>
      <c r="K222" s="6"/>
      <c r="L222" s="6"/>
    </row>
    <row r="223" spans="1:12" ht="128.25" hidden="1" x14ac:dyDescent="0.3">
      <c r="A223" s="10">
        <v>221</v>
      </c>
      <c r="B223" s="4" t="s">
        <v>904</v>
      </c>
      <c r="C223" s="4" t="s">
        <v>65</v>
      </c>
      <c r="D223" s="4" t="s">
        <v>62</v>
      </c>
      <c r="E223" s="4" t="s">
        <v>1002</v>
      </c>
      <c r="F223" s="4" t="s">
        <v>41</v>
      </c>
      <c r="G223" s="4" t="s">
        <v>1251</v>
      </c>
      <c r="H223" s="4" t="s">
        <v>1252</v>
      </c>
      <c r="I223" s="5" t="s">
        <v>1318</v>
      </c>
      <c r="J223" s="6"/>
      <c r="K223" s="6"/>
      <c r="L223" s="6"/>
    </row>
    <row r="224" spans="1:12" ht="71.25" hidden="1" x14ac:dyDescent="0.3">
      <c r="A224" s="10">
        <v>222</v>
      </c>
      <c r="B224" s="4" t="s">
        <v>904</v>
      </c>
      <c r="C224" s="4" t="s">
        <v>164</v>
      </c>
      <c r="D224" s="4" t="s">
        <v>132</v>
      </c>
      <c r="E224" s="4" t="s">
        <v>943</v>
      </c>
      <c r="F224" s="4" t="s">
        <v>41</v>
      </c>
      <c r="G224" s="4" t="s">
        <v>1251</v>
      </c>
      <c r="H224" s="4" t="s">
        <v>1252</v>
      </c>
      <c r="I224" s="5" t="s">
        <v>212</v>
      </c>
      <c r="J224" s="6"/>
      <c r="K224" s="6"/>
      <c r="L224" s="6"/>
    </row>
    <row r="225" spans="1:12" ht="99.75" hidden="1" x14ac:dyDescent="0.3">
      <c r="A225" s="10">
        <v>223</v>
      </c>
      <c r="B225" s="4" t="s">
        <v>904</v>
      </c>
      <c r="C225" s="4" t="s">
        <v>88</v>
      </c>
      <c r="D225" s="4" t="s">
        <v>132</v>
      </c>
      <c r="E225" s="4" t="s">
        <v>943</v>
      </c>
      <c r="F225" s="4" t="s">
        <v>41</v>
      </c>
      <c r="G225" s="4" t="s">
        <v>1251</v>
      </c>
      <c r="H225" s="4" t="s">
        <v>1252</v>
      </c>
      <c r="I225" s="5" t="s">
        <v>213</v>
      </c>
      <c r="J225" s="6"/>
      <c r="K225" s="6"/>
      <c r="L225" s="6"/>
    </row>
    <row r="226" spans="1:12" ht="114" hidden="1" x14ac:dyDescent="0.3">
      <c r="A226" s="10">
        <v>224</v>
      </c>
      <c r="B226" s="4" t="s">
        <v>904</v>
      </c>
      <c r="C226" s="4" t="s">
        <v>164</v>
      </c>
      <c r="D226" s="4" t="s">
        <v>141</v>
      </c>
      <c r="E226" s="4" t="s">
        <v>939</v>
      </c>
      <c r="F226" s="4" t="s">
        <v>41</v>
      </c>
      <c r="G226" s="4" t="s">
        <v>1251</v>
      </c>
      <c r="H226" s="4" t="s">
        <v>1252</v>
      </c>
      <c r="I226" s="5" t="s">
        <v>214</v>
      </c>
      <c r="J226" s="6"/>
      <c r="K226" s="6"/>
      <c r="L226" s="6"/>
    </row>
    <row r="227" spans="1:12" ht="85.5" hidden="1" x14ac:dyDescent="0.3">
      <c r="A227" s="10">
        <v>225</v>
      </c>
      <c r="B227" s="4" t="s">
        <v>904</v>
      </c>
      <c r="C227" s="4" t="s">
        <v>65</v>
      </c>
      <c r="D227" s="4" t="s">
        <v>62</v>
      </c>
      <c r="E227" s="4" t="s">
        <v>943</v>
      </c>
      <c r="F227" s="4" t="s">
        <v>41</v>
      </c>
      <c r="G227" s="4" t="s">
        <v>1251</v>
      </c>
      <c r="H227" s="4" t="s">
        <v>1252</v>
      </c>
      <c r="I227" s="5" t="s">
        <v>215</v>
      </c>
      <c r="J227" s="6"/>
      <c r="K227" s="6"/>
      <c r="L227" s="6"/>
    </row>
    <row r="228" spans="1:12" ht="128.25" hidden="1" x14ac:dyDescent="0.3">
      <c r="A228" s="10">
        <v>226</v>
      </c>
      <c r="B228" s="4" t="s">
        <v>904</v>
      </c>
      <c r="C228" s="4" t="s">
        <v>83</v>
      </c>
      <c r="D228" s="4" t="s">
        <v>62</v>
      </c>
      <c r="E228" s="4" t="s">
        <v>1003</v>
      </c>
      <c r="F228" s="4" t="s">
        <v>41</v>
      </c>
      <c r="G228" s="4" t="s">
        <v>1251</v>
      </c>
      <c r="H228" s="4" t="s">
        <v>1252</v>
      </c>
      <c r="I228" s="5" t="s">
        <v>216</v>
      </c>
      <c r="J228" s="6"/>
      <c r="K228" s="6"/>
      <c r="L228" s="6"/>
    </row>
    <row r="229" spans="1:12" ht="142.5" hidden="1" x14ac:dyDescent="0.3">
      <c r="A229" s="10">
        <v>227</v>
      </c>
      <c r="B229" s="4" t="s">
        <v>904</v>
      </c>
      <c r="C229" s="4" t="s">
        <v>164</v>
      </c>
      <c r="D229" s="4" t="s">
        <v>141</v>
      </c>
      <c r="E229" s="4" t="s">
        <v>1004</v>
      </c>
      <c r="F229" s="4" t="s">
        <v>41</v>
      </c>
      <c r="G229" s="4" t="s">
        <v>1251</v>
      </c>
      <c r="H229" s="4" t="s">
        <v>1252</v>
      </c>
      <c r="I229" s="5" t="s">
        <v>217</v>
      </c>
      <c r="J229" s="6"/>
      <c r="K229" s="6"/>
      <c r="L229" s="6"/>
    </row>
    <row r="230" spans="1:12" ht="99.75" hidden="1" x14ac:dyDescent="0.3">
      <c r="A230" s="10">
        <v>228</v>
      </c>
      <c r="B230" s="4" t="s">
        <v>904</v>
      </c>
      <c r="C230" s="4" t="s">
        <v>164</v>
      </c>
      <c r="D230" s="4" t="s">
        <v>141</v>
      </c>
      <c r="E230" s="4" t="s">
        <v>1004</v>
      </c>
      <c r="F230" s="4" t="s">
        <v>41</v>
      </c>
      <c r="G230" s="4" t="s">
        <v>1251</v>
      </c>
      <c r="H230" s="4" t="s">
        <v>1252</v>
      </c>
      <c r="I230" s="5" t="s">
        <v>218</v>
      </c>
      <c r="J230" s="6"/>
      <c r="K230" s="6"/>
      <c r="L230" s="6"/>
    </row>
    <row r="231" spans="1:12" ht="128.25" hidden="1" x14ac:dyDescent="0.3">
      <c r="A231" s="10">
        <v>229</v>
      </c>
      <c r="B231" s="4" t="s">
        <v>904</v>
      </c>
      <c r="C231" s="4" t="s">
        <v>125</v>
      </c>
      <c r="D231" s="4" t="s">
        <v>62</v>
      </c>
      <c r="E231" s="4" t="s">
        <v>1005</v>
      </c>
      <c r="F231" s="4" t="s">
        <v>41</v>
      </c>
      <c r="G231" s="4" t="s">
        <v>1251</v>
      </c>
      <c r="H231" s="4" t="s">
        <v>1252</v>
      </c>
      <c r="I231" s="5" t="s">
        <v>219</v>
      </c>
      <c r="J231" s="6"/>
      <c r="K231" s="6"/>
      <c r="L231" s="6"/>
    </row>
    <row r="232" spans="1:12" ht="99.75" hidden="1" x14ac:dyDescent="0.3">
      <c r="A232" s="10">
        <v>230</v>
      </c>
      <c r="B232" s="4" t="s">
        <v>904</v>
      </c>
      <c r="C232" s="4" t="s">
        <v>164</v>
      </c>
      <c r="D232" s="4" t="s">
        <v>141</v>
      </c>
      <c r="E232" s="4" t="s">
        <v>1004</v>
      </c>
      <c r="F232" s="4" t="s">
        <v>41</v>
      </c>
      <c r="G232" s="4" t="s">
        <v>1251</v>
      </c>
      <c r="H232" s="4" t="s">
        <v>1252</v>
      </c>
      <c r="I232" s="5" t="s">
        <v>220</v>
      </c>
      <c r="J232" s="6"/>
      <c r="K232" s="6"/>
      <c r="L232" s="6"/>
    </row>
    <row r="233" spans="1:12" ht="99.75" hidden="1" x14ac:dyDescent="0.3">
      <c r="A233" s="10">
        <v>231</v>
      </c>
      <c r="B233" s="4" t="s">
        <v>904</v>
      </c>
      <c r="C233" s="4" t="s">
        <v>65</v>
      </c>
      <c r="D233" s="4" t="s">
        <v>141</v>
      </c>
      <c r="E233" s="4" t="s">
        <v>1006</v>
      </c>
      <c r="F233" s="4" t="s">
        <v>41</v>
      </c>
      <c r="G233" s="4" t="s">
        <v>1251</v>
      </c>
      <c r="H233" s="4" t="s">
        <v>1252</v>
      </c>
      <c r="I233" s="5" t="s">
        <v>221</v>
      </c>
      <c r="J233" s="6"/>
      <c r="K233" s="6"/>
      <c r="L233" s="6"/>
    </row>
    <row r="234" spans="1:12" ht="114" hidden="1" x14ac:dyDescent="0.3">
      <c r="A234" s="10">
        <v>232</v>
      </c>
      <c r="B234" s="4" t="s">
        <v>904</v>
      </c>
      <c r="C234" s="4" t="s">
        <v>65</v>
      </c>
      <c r="D234" s="4" t="s">
        <v>141</v>
      </c>
      <c r="E234" s="4" t="s">
        <v>1007</v>
      </c>
      <c r="F234" s="4" t="s">
        <v>41</v>
      </c>
      <c r="G234" s="4" t="s">
        <v>1251</v>
      </c>
      <c r="H234" s="4" t="s">
        <v>1252</v>
      </c>
      <c r="I234" s="5" t="s">
        <v>222</v>
      </c>
      <c r="J234" s="6"/>
      <c r="K234" s="6"/>
      <c r="L234" s="6"/>
    </row>
    <row r="235" spans="1:12" ht="99.75" hidden="1" x14ac:dyDescent="0.3">
      <c r="A235" s="10">
        <v>233</v>
      </c>
      <c r="B235" s="4" t="s">
        <v>904</v>
      </c>
      <c r="C235" s="4" t="s">
        <v>164</v>
      </c>
      <c r="D235" s="4" t="s">
        <v>141</v>
      </c>
      <c r="E235" s="4" t="s">
        <v>1008</v>
      </c>
      <c r="F235" s="4" t="s">
        <v>41</v>
      </c>
      <c r="G235" s="4" t="s">
        <v>1251</v>
      </c>
      <c r="H235" s="4" t="s">
        <v>1252</v>
      </c>
      <c r="I235" s="5" t="s">
        <v>223</v>
      </c>
      <c r="J235" s="6"/>
      <c r="K235" s="6"/>
      <c r="L235" s="6"/>
    </row>
    <row r="236" spans="1:12" ht="114" hidden="1" x14ac:dyDescent="0.3">
      <c r="A236" s="10">
        <v>234</v>
      </c>
      <c r="B236" s="4" t="s">
        <v>904</v>
      </c>
      <c r="C236" s="4" t="s">
        <v>148</v>
      </c>
      <c r="D236" s="4" t="s">
        <v>146</v>
      </c>
      <c r="E236" s="4" t="s">
        <v>1009</v>
      </c>
      <c r="F236" s="4" t="s">
        <v>41</v>
      </c>
      <c r="G236" s="4" t="s">
        <v>1251</v>
      </c>
      <c r="H236" s="4" t="s">
        <v>1252</v>
      </c>
      <c r="I236" s="5" t="s">
        <v>224</v>
      </c>
      <c r="J236" s="6"/>
      <c r="K236" s="6"/>
      <c r="L236" s="6"/>
    </row>
    <row r="237" spans="1:12" ht="85.5" hidden="1" x14ac:dyDescent="0.3">
      <c r="A237" s="10">
        <v>235</v>
      </c>
      <c r="B237" s="4" t="s">
        <v>904</v>
      </c>
      <c r="C237" s="4" t="s">
        <v>143</v>
      </c>
      <c r="D237" s="4" t="s">
        <v>149</v>
      </c>
      <c r="E237" s="4" t="s">
        <v>1010</v>
      </c>
      <c r="F237" s="4" t="s">
        <v>41</v>
      </c>
      <c r="G237" s="4" t="s">
        <v>1251</v>
      </c>
      <c r="H237" s="4" t="s">
        <v>1252</v>
      </c>
      <c r="I237" s="5" t="s">
        <v>225</v>
      </c>
      <c r="J237" s="6"/>
      <c r="K237" s="6"/>
      <c r="L237" s="6"/>
    </row>
    <row r="238" spans="1:12" ht="99.75" hidden="1" x14ac:dyDescent="0.3">
      <c r="A238" s="10">
        <v>236</v>
      </c>
      <c r="B238" s="4" t="s">
        <v>904</v>
      </c>
      <c r="C238" s="4" t="s">
        <v>226</v>
      </c>
      <c r="D238" s="4" t="s">
        <v>227</v>
      </c>
      <c r="E238" s="4" t="s">
        <v>1011</v>
      </c>
      <c r="F238" s="4" t="s">
        <v>41</v>
      </c>
      <c r="G238" s="4" t="s">
        <v>1251</v>
      </c>
      <c r="H238" s="4" t="s">
        <v>1252</v>
      </c>
      <c r="I238" s="5" t="s">
        <v>228</v>
      </c>
      <c r="J238" s="6"/>
      <c r="K238" s="6"/>
      <c r="L238" s="6"/>
    </row>
    <row r="239" spans="1:12" ht="99.75" hidden="1" x14ac:dyDescent="0.3">
      <c r="A239" s="10">
        <v>237</v>
      </c>
      <c r="B239" s="4" t="s">
        <v>904</v>
      </c>
      <c r="C239" s="4" t="s">
        <v>229</v>
      </c>
      <c r="D239" s="4" t="s">
        <v>230</v>
      </c>
      <c r="E239" s="4" t="s">
        <v>1012</v>
      </c>
      <c r="F239" s="4" t="s">
        <v>41</v>
      </c>
      <c r="G239" s="4" t="s">
        <v>1251</v>
      </c>
      <c r="H239" s="4" t="s">
        <v>1252</v>
      </c>
      <c r="I239" s="5" t="s">
        <v>231</v>
      </c>
      <c r="J239" s="6"/>
      <c r="K239" s="6"/>
      <c r="L239" s="6"/>
    </row>
    <row r="240" spans="1:12" ht="99.75" hidden="1" x14ac:dyDescent="0.3">
      <c r="A240" s="10">
        <v>238</v>
      </c>
      <c r="B240" s="4" t="s">
        <v>904</v>
      </c>
      <c r="C240" s="4" t="s">
        <v>232</v>
      </c>
      <c r="D240" s="4" t="s">
        <v>233</v>
      </c>
      <c r="E240" s="4" t="s">
        <v>1013</v>
      </c>
      <c r="F240" s="4" t="s">
        <v>41</v>
      </c>
      <c r="G240" s="4" t="s">
        <v>1251</v>
      </c>
      <c r="H240" s="4" t="s">
        <v>1252</v>
      </c>
      <c r="I240" s="5" t="s">
        <v>234</v>
      </c>
      <c r="J240" s="6"/>
      <c r="K240" s="6"/>
      <c r="L240" s="6"/>
    </row>
    <row r="241" spans="1:12" ht="71.25" hidden="1" x14ac:dyDescent="0.3">
      <c r="A241" s="10">
        <v>239</v>
      </c>
      <c r="B241" s="4" t="s">
        <v>904</v>
      </c>
      <c r="C241" s="4" t="s">
        <v>235</v>
      </c>
      <c r="D241" s="4" t="s">
        <v>236</v>
      </c>
      <c r="E241" s="4" t="s">
        <v>1013</v>
      </c>
      <c r="F241" s="4" t="s">
        <v>41</v>
      </c>
      <c r="G241" s="4" t="s">
        <v>1251</v>
      </c>
      <c r="H241" s="4" t="s">
        <v>1252</v>
      </c>
      <c r="I241" s="5" t="s">
        <v>237</v>
      </c>
      <c r="J241" s="6"/>
      <c r="K241" s="6"/>
      <c r="L241" s="6"/>
    </row>
    <row r="242" spans="1:12" ht="85.5" hidden="1" x14ac:dyDescent="0.3">
      <c r="A242" s="10">
        <v>240</v>
      </c>
      <c r="B242" s="4" t="s">
        <v>904</v>
      </c>
      <c r="C242" s="4" t="s">
        <v>140</v>
      </c>
      <c r="D242" s="4" t="s">
        <v>238</v>
      </c>
      <c r="E242" s="4" t="s">
        <v>1014</v>
      </c>
      <c r="F242" s="4" t="s">
        <v>41</v>
      </c>
      <c r="G242" s="4" t="s">
        <v>1251</v>
      </c>
      <c r="H242" s="4" t="s">
        <v>1252</v>
      </c>
      <c r="I242" s="5" t="s">
        <v>239</v>
      </c>
      <c r="J242" s="6"/>
      <c r="K242" s="6"/>
      <c r="L242" s="6"/>
    </row>
    <row r="243" spans="1:12" ht="71.25" hidden="1" x14ac:dyDescent="0.3">
      <c r="A243" s="10">
        <v>241</v>
      </c>
      <c r="B243" s="4" t="s">
        <v>904</v>
      </c>
      <c r="C243" s="4" t="s">
        <v>140</v>
      </c>
      <c r="D243" s="4" t="s">
        <v>240</v>
      </c>
      <c r="E243" s="4" t="s">
        <v>1015</v>
      </c>
      <c r="F243" s="4" t="s">
        <v>41</v>
      </c>
      <c r="G243" s="4" t="s">
        <v>1251</v>
      </c>
      <c r="H243" s="4" t="s">
        <v>1252</v>
      </c>
      <c r="I243" s="5" t="s">
        <v>241</v>
      </c>
      <c r="J243" s="6"/>
      <c r="K243" s="6"/>
      <c r="L243" s="6"/>
    </row>
    <row r="244" spans="1:12" ht="99.75" hidden="1" x14ac:dyDescent="0.3">
      <c r="A244" s="10">
        <v>242</v>
      </c>
      <c r="B244" s="4" t="s">
        <v>904</v>
      </c>
      <c r="C244" s="4" t="s">
        <v>242</v>
      </c>
      <c r="D244" s="4" t="s">
        <v>243</v>
      </c>
      <c r="E244" s="4" t="s">
        <v>1015</v>
      </c>
      <c r="F244" s="4" t="s">
        <v>41</v>
      </c>
      <c r="G244" s="4" t="s">
        <v>1251</v>
      </c>
      <c r="H244" s="4" t="s">
        <v>1252</v>
      </c>
      <c r="I244" s="5" t="s">
        <v>244</v>
      </c>
      <c r="J244" s="6"/>
      <c r="K244" s="6"/>
      <c r="L244" s="6"/>
    </row>
    <row r="245" spans="1:12" ht="85.5" hidden="1" x14ac:dyDescent="0.3">
      <c r="A245" s="10">
        <v>243</v>
      </c>
      <c r="B245" s="4" t="s">
        <v>904</v>
      </c>
      <c r="C245" s="4" t="s">
        <v>148</v>
      </c>
      <c r="D245" s="4" t="s">
        <v>149</v>
      </c>
      <c r="E245" s="4" t="s">
        <v>1016</v>
      </c>
      <c r="F245" s="4" t="s">
        <v>41</v>
      </c>
      <c r="G245" s="4" t="s">
        <v>1251</v>
      </c>
      <c r="H245" s="4" t="s">
        <v>1252</v>
      </c>
      <c r="I245" s="5" t="s">
        <v>245</v>
      </c>
      <c r="J245" s="6"/>
      <c r="K245" s="6"/>
      <c r="L245" s="6"/>
    </row>
    <row r="246" spans="1:12" ht="99.75" hidden="1" x14ac:dyDescent="0.3">
      <c r="A246" s="10">
        <v>244</v>
      </c>
      <c r="B246" s="4" t="s">
        <v>904</v>
      </c>
      <c r="C246" s="4" t="s">
        <v>140</v>
      </c>
      <c r="D246" s="4" t="s">
        <v>144</v>
      </c>
      <c r="E246" s="4" t="s">
        <v>1016</v>
      </c>
      <c r="F246" s="4" t="s">
        <v>41</v>
      </c>
      <c r="G246" s="4" t="s">
        <v>1251</v>
      </c>
      <c r="H246" s="4" t="s">
        <v>1252</v>
      </c>
      <c r="I246" s="5" t="s">
        <v>246</v>
      </c>
      <c r="J246" s="6"/>
      <c r="K246" s="6"/>
      <c r="L246" s="6"/>
    </row>
    <row r="247" spans="1:12" ht="171" hidden="1" x14ac:dyDescent="0.3">
      <c r="A247" s="10">
        <v>245</v>
      </c>
      <c r="B247" s="4" t="s">
        <v>904</v>
      </c>
      <c r="C247" s="4" t="s">
        <v>148</v>
      </c>
      <c r="D247" s="4" t="s">
        <v>149</v>
      </c>
      <c r="E247" s="4" t="s">
        <v>1016</v>
      </c>
      <c r="F247" s="4" t="s">
        <v>41</v>
      </c>
      <c r="G247" s="4" t="s">
        <v>1251</v>
      </c>
      <c r="H247" s="4" t="s">
        <v>1252</v>
      </c>
      <c r="I247" s="5" t="s">
        <v>247</v>
      </c>
      <c r="J247" s="6"/>
      <c r="K247" s="6"/>
      <c r="L247" s="6"/>
    </row>
    <row r="248" spans="1:12" ht="114" hidden="1" x14ac:dyDescent="0.3">
      <c r="A248" s="10">
        <v>246</v>
      </c>
      <c r="B248" s="4" t="s">
        <v>904</v>
      </c>
      <c r="C248" s="4" t="s">
        <v>148</v>
      </c>
      <c r="D248" s="4" t="s">
        <v>149</v>
      </c>
      <c r="E248" s="4" t="s">
        <v>1016</v>
      </c>
      <c r="F248" s="4" t="s">
        <v>41</v>
      </c>
      <c r="G248" s="4" t="s">
        <v>1251</v>
      </c>
      <c r="H248" s="4" t="s">
        <v>1252</v>
      </c>
      <c r="I248" s="5" t="s">
        <v>248</v>
      </c>
      <c r="J248" s="6"/>
      <c r="K248" s="6"/>
      <c r="L248" s="6"/>
    </row>
    <row r="249" spans="1:12" ht="71.25" hidden="1" x14ac:dyDescent="0.3">
      <c r="A249" s="10">
        <v>247</v>
      </c>
      <c r="B249" s="4" t="s">
        <v>904</v>
      </c>
      <c r="C249" s="4" t="s">
        <v>143</v>
      </c>
      <c r="D249" s="4" t="s">
        <v>249</v>
      </c>
      <c r="E249" s="4" t="s">
        <v>1011</v>
      </c>
      <c r="F249" s="4" t="s">
        <v>41</v>
      </c>
      <c r="G249" s="4" t="s">
        <v>1251</v>
      </c>
      <c r="H249" s="4" t="s">
        <v>1252</v>
      </c>
      <c r="I249" s="5" t="s">
        <v>250</v>
      </c>
      <c r="J249" s="6"/>
      <c r="K249" s="6"/>
      <c r="L249" s="6"/>
    </row>
    <row r="250" spans="1:12" ht="57" hidden="1" x14ac:dyDescent="0.3">
      <c r="A250" s="10">
        <v>248</v>
      </c>
      <c r="B250" s="4" t="s">
        <v>904</v>
      </c>
      <c r="C250" s="4" t="s">
        <v>251</v>
      </c>
      <c r="D250" s="4" t="s">
        <v>143</v>
      </c>
      <c r="E250" s="4" t="s">
        <v>1017</v>
      </c>
      <c r="F250" s="4" t="s">
        <v>41</v>
      </c>
      <c r="G250" s="4" t="s">
        <v>1251</v>
      </c>
      <c r="H250" s="4" t="s">
        <v>1252</v>
      </c>
      <c r="I250" s="5" t="s">
        <v>252</v>
      </c>
      <c r="J250" s="6"/>
      <c r="K250" s="6"/>
      <c r="L250" s="6"/>
    </row>
    <row r="251" spans="1:12" ht="85.5" hidden="1" x14ac:dyDescent="0.3">
      <c r="A251" s="10">
        <v>249</v>
      </c>
      <c r="B251" s="4" t="s">
        <v>904</v>
      </c>
      <c r="C251" s="4" t="s">
        <v>253</v>
      </c>
      <c r="D251" s="4" t="s">
        <v>254</v>
      </c>
      <c r="E251" s="4" t="s">
        <v>1018</v>
      </c>
      <c r="F251" s="4" t="s">
        <v>41</v>
      </c>
      <c r="G251" s="4" t="s">
        <v>1251</v>
      </c>
      <c r="H251" s="4" t="s">
        <v>1252</v>
      </c>
      <c r="I251" s="5" t="s">
        <v>255</v>
      </c>
      <c r="J251" s="6"/>
      <c r="K251" s="6"/>
      <c r="L251" s="6"/>
    </row>
    <row r="252" spans="1:12" ht="42.75" hidden="1" x14ac:dyDescent="0.3">
      <c r="A252" s="10">
        <v>250</v>
      </c>
      <c r="B252" s="4" t="s">
        <v>904</v>
      </c>
      <c r="C252" s="4" t="s">
        <v>256</v>
      </c>
      <c r="D252" s="4" t="s">
        <v>238</v>
      </c>
      <c r="E252" s="4" t="s">
        <v>1019</v>
      </c>
      <c r="F252" s="4" t="s">
        <v>41</v>
      </c>
      <c r="G252" s="4" t="s">
        <v>1251</v>
      </c>
      <c r="H252" s="4" t="s">
        <v>1252</v>
      </c>
      <c r="I252" s="5" t="s">
        <v>257</v>
      </c>
      <c r="J252" s="6"/>
      <c r="K252" s="6"/>
      <c r="L252" s="6"/>
    </row>
    <row r="253" spans="1:12" ht="142.5" hidden="1" x14ac:dyDescent="0.3">
      <c r="A253" s="10">
        <v>251</v>
      </c>
      <c r="B253" s="4" t="s">
        <v>904</v>
      </c>
      <c r="C253" s="4" t="s">
        <v>143</v>
      </c>
      <c r="D253" s="4" t="s">
        <v>132</v>
      </c>
      <c r="E253" s="4" t="s">
        <v>943</v>
      </c>
      <c r="F253" s="4" t="s">
        <v>41</v>
      </c>
      <c r="G253" s="4" t="s">
        <v>1251</v>
      </c>
      <c r="H253" s="4" t="s">
        <v>1252</v>
      </c>
      <c r="I253" s="5" t="s">
        <v>258</v>
      </c>
      <c r="J253" s="6"/>
      <c r="K253" s="6"/>
      <c r="L253" s="6"/>
    </row>
    <row r="254" spans="1:12" ht="156.75" hidden="1" x14ac:dyDescent="0.3">
      <c r="A254" s="10">
        <v>252</v>
      </c>
      <c r="B254" s="4" t="s">
        <v>904</v>
      </c>
      <c r="C254" s="4" t="s">
        <v>83</v>
      </c>
      <c r="D254" s="4" t="s">
        <v>62</v>
      </c>
      <c r="E254" s="4" t="s">
        <v>943</v>
      </c>
      <c r="F254" s="4" t="s">
        <v>41</v>
      </c>
      <c r="G254" s="4" t="s">
        <v>1251</v>
      </c>
      <c r="H254" s="4" t="s">
        <v>1252</v>
      </c>
      <c r="I254" s="5" t="s">
        <v>259</v>
      </c>
      <c r="J254" s="6"/>
      <c r="K254" s="6"/>
      <c r="L254" s="6"/>
    </row>
    <row r="255" spans="1:12" ht="99.75" hidden="1" x14ac:dyDescent="0.3">
      <c r="A255" s="10">
        <v>253</v>
      </c>
      <c r="B255" s="4" t="s">
        <v>904</v>
      </c>
      <c r="C255" s="4" t="s">
        <v>60</v>
      </c>
      <c r="D255" s="4" t="s">
        <v>67</v>
      </c>
      <c r="E255" s="4" t="s">
        <v>943</v>
      </c>
      <c r="F255" s="4" t="s">
        <v>41</v>
      </c>
      <c r="G255" s="4" t="s">
        <v>1251</v>
      </c>
      <c r="H255" s="4" t="s">
        <v>1252</v>
      </c>
      <c r="I255" s="5" t="s">
        <v>260</v>
      </c>
      <c r="J255" s="6"/>
      <c r="K255" s="6"/>
      <c r="L255" s="6"/>
    </row>
    <row r="256" spans="1:12" ht="114" hidden="1" x14ac:dyDescent="0.3">
      <c r="A256" s="10">
        <v>254</v>
      </c>
      <c r="B256" s="4" t="s">
        <v>904</v>
      </c>
      <c r="C256" s="4" t="s">
        <v>83</v>
      </c>
      <c r="D256" s="4" t="s">
        <v>62</v>
      </c>
      <c r="E256" s="4" t="s">
        <v>943</v>
      </c>
      <c r="F256" s="4" t="s">
        <v>41</v>
      </c>
      <c r="G256" s="4" t="s">
        <v>1251</v>
      </c>
      <c r="H256" s="4" t="s">
        <v>1252</v>
      </c>
      <c r="I256" s="5" t="s">
        <v>261</v>
      </c>
      <c r="J256" s="6"/>
      <c r="K256" s="6"/>
      <c r="L256" s="6"/>
    </row>
    <row r="257" spans="1:12" ht="99.75" hidden="1" x14ac:dyDescent="0.3">
      <c r="A257" s="10">
        <v>255</v>
      </c>
      <c r="B257" s="4" t="s">
        <v>904</v>
      </c>
      <c r="C257" s="4" t="s">
        <v>78</v>
      </c>
      <c r="D257" s="4" t="s">
        <v>62</v>
      </c>
      <c r="E257" s="4" t="s">
        <v>1020</v>
      </c>
      <c r="F257" s="4" t="s">
        <v>41</v>
      </c>
      <c r="G257" s="4" t="s">
        <v>1251</v>
      </c>
      <c r="H257" s="4" t="s">
        <v>1252</v>
      </c>
      <c r="I257" s="5" t="s">
        <v>262</v>
      </c>
      <c r="J257" s="6"/>
      <c r="K257" s="6"/>
      <c r="L257" s="6"/>
    </row>
    <row r="258" spans="1:12" ht="114" hidden="1" x14ac:dyDescent="0.3">
      <c r="A258" s="10">
        <v>256</v>
      </c>
      <c r="B258" s="4" t="s">
        <v>904</v>
      </c>
      <c r="C258" s="4" t="s">
        <v>60</v>
      </c>
      <c r="D258" s="4" t="s">
        <v>62</v>
      </c>
      <c r="E258" s="4" t="s">
        <v>943</v>
      </c>
      <c r="F258" s="4" t="s">
        <v>41</v>
      </c>
      <c r="G258" s="4" t="s">
        <v>1251</v>
      </c>
      <c r="H258" s="4" t="s">
        <v>1252</v>
      </c>
      <c r="I258" s="5" t="s">
        <v>263</v>
      </c>
      <c r="J258" s="6"/>
      <c r="K258" s="6"/>
      <c r="L258" s="6"/>
    </row>
    <row r="259" spans="1:12" ht="142.5" hidden="1" x14ac:dyDescent="0.3">
      <c r="A259" s="10">
        <v>257</v>
      </c>
      <c r="B259" s="4" t="s">
        <v>904</v>
      </c>
      <c r="C259" s="4" t="s">
        <v>60</v>
      </c>
      <c r="D259" s="4" t="s">
        <v>62</v>
      </c>
      <c r="E259" s="4" t="s">
        <v>1021</v>
      </c>
      <c r="F259" s="4" t="s">
        <v>41</v>
      </c>
      <c r="G259" s="4" t="s">
        <v>1251</v>
      </c>
      <c r="H259" s="4" t="s">
        <v>1252</v>
      </c>
      <c r="I259" s="5" t="s">
        <v>264</v>
      </c>
      <c r="J259" s="6"/>
      <c r="K259" s="6"/>
      <c r="L259" s="6"/>
    </row>
    <row r="260" spans="1:12" ht="99.75" hidden="1" x14ac:dyDescent="0.3">
      <c r="A260" s="10">
        <v>258</v>
      </c>
      <c r="B260" s="4" t="s">
        <v>904</v>
      </c>
      <c r="C260" s="4" t="s">
        <v>88</v>
      </c>
      <c r="D260" s="4" t="s">
        <v>132</v>
      </c>
      <c r="E260" s="4" t="s">
        <v>943</v>
      </c>
      <c r="F260" s="4" t="s">
        <v>41</v>
      </c>
      <c r="G260" s="4" t="s">
        <v>1251</v>
      </c>
      <c r="H260" s="4" t="s">
        <v>1252</v>
      </c>
      <c r="I260" s="5" t="s">
        <v>265</v>
      </c>
      <c r="J260" s="6"/>
      <c r="K260" s="6"/>
      <c r="L260" s="6"/>
    </row>
    <row r="261" spans="1:12" hidden="1" x14ac:dyDescent="0.3">
      <c r="A261" s="10">
        <v>259</v>
      </c>
      <c r="B261" s="4" t="s">
        <v>904</v>
      </c>
      <c r="C261" s="4" t="s">
        <v>88</v>
      </c>
      <c r="D261" s="4" t="s">
        <v>62</v>
      </c>
      <c r="E261" s="4" t="s">
        <v>1022</v>
      </c>
      <c r="F261" s="4" t="s">
        <v>41</v>
      </c>
      <c r="G261" s="4" t="s">
        <v>1251</v>
      </c>
      <c r="H261" s="4" t="s">
        <v>1252</v>
      </c>
      <c r="I261" s="4" t="s">
        <v>266</v>
      </c>
      <c r="J261" s="6"/>
      <c r="K261" s="6"/>
      <c r="L261" s="6"/>
    </row>
    <row r="262" spans="1:12" ht="99.75" hidden="1" x14ac:dyDescent="0.3">
      <c r="A262" s="10">
        <v>260</v>
      </c>
      <c r="B262" s="4" t="s">
        <v>904</v>
      </c>
      <c r="C262" s="4" t="s">
        <v>164</v>
      </c>
      <c r="D262" s="4" t="s">
        <v>170</v>
      </c>
      <c r="E262" s="4" t="s">
        <v>1023</v>
      </c>
      <c r="F262" s="4" t="s">
        <v>41</v>
      </c>
      <c r="G262" s="4" t="s">
        <v>1251</v>
      </c>
      <c r="H262" s="4" t="s">
        <v>1252</v>
      </c>
      <c r="I262" s="5" t="s">
        <v>267</v>
      </c>
      <c r="J262" s="6"/>
      <c r="K262" s="6"/>
      <c r="L262" s="6"/>
    </row>
    <row r="263" spans="1:12" ht="114" hidden="1" x14ac:dyDescent="0.3">
      <c r="A263" s="10">
        <v>261</v>
      </c>
      <c r="B263" s="4" t="s">
        <v>904</v>
      </c>
      <c r="C263" s="4" t="s">
        <v>125</v>
      </c>
      <c r="D263" s="4" t="s">
        <v>62</v>
      </c>
      <c r="E263" s="4" t="s">
        <v>1024</v>
      </c>
      <c r="F263" s="4" t="s">
        <v>41</v>
      </c>
      <c r="G263" s="4" t="s">
        <v>1251</v>
      </c>
      <c r="H263" s="4" t="s">
        <v>1252</v>
      </c>
      <c r="I263" s="5" t="s">
        <v>268</v>
      </c>
      <c r="J263" s="6"/>
      <c r="K263" s="6"/>
      <c r="L263" s="6"/>
    </row>
    <row r="264" spans="1:12" ht="99.75" hidden="1" x14ac:dyDescent="0.3">
      <c r="A264" s="10">
        <v>262</v>
      </c>
      <c r="B264" s="4" t="s">
        <v>904</v>
      </c>
      <c r="C264" s="4" t="s">
        <v>65</v>
      </c>
      <c r="D264" s="4" t="s">
        <v>62</v>
      </c>
      <c r="E264" s="4" t="s">
        <v>943</v>
      </c>
      <c r="F264" s="4" t="s">
        <v>41</v>
      </c>
      <c r="G264" s="4" t="s">
        <v>1251</v>
      </c>
      <c r="H264" s="4" t="s">
        <v>1252</v>
      </c>
      <c r="I264" s="5" t="s">
        <v>269</v>
      </c>
      <c r="J264" s="6"/>
      <c r="K264" s="6"/>
      <c r="L264" s="6"/>
    </row>
    <row r="265" spans="1:12" ht="185.25" hidden="1" x14ac:dyDescent="0.3">
      <c r="A265" s="10">
        <v>263</v>
      </c>
      <c r="B265" s="4" t="s">
        <v>904</v>
      </c>
      <c r="C265" s="4" t="s">
        <v>83</v>
      </c>
      <c r="D265" s="4" t="s">
        <v>62</v>
      </c>
      <c r="E265" s="4" t="s">
        <v>939</v>
      </c>
      <c r="F265" s="4" t="s">
        <v>41</v>
      </c>
      <c r="G265" s="4" t="s">
        <v>1251</v>
      </c>
      <c r="H265" s="4" t="s">
        <v>1252</v>
      </c>
      <c r="I265" s="5" t="s">
        <v>270</v>
      </c>
      <c r="J265" s="6"/>
      <c r="K265" s="6"/>
      <c r="L265" s="6"/>
    </row>
    <row r="266" spans="1:12" ht="99.75" hidden="1" x14ac:dyDescent="0.3">
      <c r="A266" s="10">
        <v>264</v>
      </c>
      <c r="B266" s="4" t="s">
        <v>904</v>
      </c>
      <c r="C266" s="4" t="s">
        <v>271</v>
      </c>
      <c r="D266" s="4" t="s">
        <v>149</v>
      </c>
      <c r="E266" s="4" t="s">
        <v>1016</v>
      </c>
      <c r="F266" s="4" t="s">
        <v>41</v>
      </c>
      <c r="G266" s="4" t="s">
        <v>1251</v>
      </c>
      <c r="H266" s="4" t="s">
        <v>1252</v>
      </c>
      <c r="I266" s="5" t="s">
        <v>272</v>
      </c>
      <c r="J266" s="6"/>
      <c r="K266" s="6"/>
      <c r="L266" s="6"/>
    </row>
    <row r="267" spans="1:12" ht="128.25" hidden="1" x14ac:dyDescent="0.3">
      <c r="A267" s="10">
        <v>265</v>
      </c>
      <c r="B267" s="4" t="s">
        <v>904</v>
      </c>
      <c r="C267" s="4" t="s">
        <v>148</v>
      </c>
      <c r="D267" s="4" t="s">
        <v>144</v>
      </c>
      <c r="E267" s="4" t="s">
        <v>943</v>
      </c>
      <c r="F267" s="4" t="s">
        <v>41</v>
      </c>
      <c r="G267" s="4" t="s">
        <v>1251</v>
      </c>
      <c r="H267" s="4" t="s">
        <v>1252</v>
      </c>
      <c r="I267" s="5" t="s">
        <v>273</v>
      </c>
      <c r="J267" s="6"/>
      <c r="K267" s="6"/>
      <c r="L267" s="6"/>
    </row>
    <row r="268" spans="1:12" ht="99.75" hidden="1" x14ac:dyDescent="0.3">
      <c r="A268" s="10">
        <v>266</v>
      </c>
      <c r="B268" s="4" t="s">
        <v>904</v>
      </c>
      <c r="C268" s="4" t="s">
        <v>274</v>
      </c>
      <c r="D268" s="4" t="s">
        <v>67</v>
      </c>
      <c r="E268" s="4" t="s">
        <v>943</v>
      </c>
      <c r="F268" s="4" t="s">
        <v>41</v>
      </c>
      <c r="G268" s="4" t="s">
        <v>1251</v>
      </c>
      <c r="H268" s="4" t="s">
        <v>1252</v>
      </c>
      <c r="I268" s="5" t="s">
        <v>275</v>
      </c>
      <c r="J268" s="6"/>
      <c r="K268" s="6"/>
      <c r="L268" s="6"/>
    </row>
    <row r="269" spans="1:12" ht="71.25" hidden="1" x14ac:dyDescent="0.3">
      <c r="A269" s="10">
        <v>267</v>
      </c>
      <c r="B269" s="4" t="s">
        <v>904</v>
      </c>
      <c r="C269" s="4" t="s">
        <v>148</v>
      </c>
      <c r="D269" s="4" t="s">
        <v>146</v>
      </c>
      <c r="E269" s="4" t="s">
        <v>943</v>
      </c>
      <c r="F269" s="4" t="s">
        <v>41</v>
      </c>
      <c r="G269" s="4" t="s">
        <v>1251</v>
      </c>
      <c r="H269" s="4" t="s">
        <v>1252</v>
      </c>
      <c r="I269" s="5" t="s">
        <v>276</v>
      </c>
      <c r="J269" s="6"/>
      <c r="K269" s="6"/>
      <c r="L269" s="6"/>
    </row>
    <row r="270" spans="1:12" ht="71.25" hidden="1" x14ac:dyDescent="0.3">
      <c r="A270" s="10">
        <v>268</v>
      </c>
      <c r="B270" s="4" t="s">
        <v>904</v>
      </c>
      <c r="C270" s="4" t="s">
        <v>164</v>
      </c>
      <c r="D270" s="4" t="s">
        <v>144</v>
      </c>
      <c r="E270" s="4" t="s">
        <v>1025</v>
      </c>
      <c r="F270" s="4" t="s">
        <v>41</v>
      </c>
      <c r="G270" s="4" t="s">
        <v>1251</v>
      </c>
      <c r="H270" s="4" t="s">
        <v>1252</v>
      </c>
      <c r="I270" s="5" t="s">
        <v>277</v>
      </c>
      <c r="J270" s="6"/>
      <c r="K270" s="6"/>
      <c r="L270" s="6"/>
    </row>
    <row r="271" spans="1:12" ht="71.25" hidden="1" x14ac:dyDescent="0.3">
      <c r="A271" s="10">
        <v>269</v>
      </c>
      <c r="B271" s="4" t="s">
        <v>904</v>
      </c>
      <c r="C271" s="4" t="s">
        <v>164</v>
      </c>
      <c r="D271" s="4" t="s">
        <v>149</v>
      </c>
      <c r="E271" s="4" t="s">
        <v>1026</v>
      </c>
      <c r="F271" s="4" t="s">
        <v>41</v>
      </c>
      <c r="G271" s="4" t="s">
        <v>1251</v>
      </c>
      <c r="H271" s="4" t="s">
        <v>1252</v>
      </c>
      <c r="I271" s="5" t="s">
        <v>278</v>
      </c>
      <c r="J271" s="6"/>
      <c r="K271" s="6"/>
      <c r="L271" s="6"/>
    </row>
    <row r="272" spans="1:12" ht="99.75" hidden="1" x14ac:dyDescent="0.3">
      <c r="A272" s="10">
        <v>270</v>
      </c>
      <c r="B272" s="4" t="s">
        <v>904</v>
      </c>
      <c r="C272" s="4" t="s">
        <v>164</v>
      </c>
      <c r="D272" s="4" t="s">
        <v>141</v>
      </c>
      <c r="E272" s="4" t="s">
        <v>943</v>
      </c>
      <c r="F272" s="4" t="s">
        <v>41</v>
      </c>
      <c r="G272" s="4" t="s">
        <v>1251</v>
      </c>
      <c r="H272" s="4" t="s">
        <v>1252</v>
      </c>
      <c r="I272" s="5" t="s">
        <v>279</v>
      </c>
      <c r="J272" s="6"/>
      <c r="K272" s="6"/>
      <c r="L272" s="6"/>
    </row>
    <row r="273" spans="1:12" ht="85.5" hidden="1" x14ac:dyDescent="0.3">
      <c r="A273" s="10">
        <v>271</v>
      </c>
      <c r="B273" s="4" t="s">
        <v>904</v>
      </c>
      <c r="C273" s="4" t="s">
        <v>140</v>
      </c>
      <c r="D273" s="4" t="s">
        <v>208</v>
      </c>
      <c r="E273" s="4" t="s">
        <v>943</v>
      </c>
      <c r="F273" s="4" t="s">
        <v>41</v>
      </c>
      <c r="G273" s="4" t="s">
        <v>1251</v>
      </c>
      <c r="H273" s="4" t="s">
        <v>1252</v>
      </c>
      <c r="I273" s="5" t="s">
        <v>280</v>
      </c>
      <c r="J273" s="6"/>
      <c r="K273" s="6"/>
      <c r="L273" s="6"/>
    </row>
    <row r="274" spans="1:12" ht="42.75" hidden="1" x14ac:dyDescent="0.3">
      <c r="A274" s="10">
        <v>272</v>
      </c>
      <c r="B274" s="4" t="s">
        <v>904</v>
      </c>
      <c r="C274" s="4" t="s">
        <v>148</v>
      </c>
      <c r="D274" s="4" t="s">
        <v>144</v>
      </c>
      <c r="E274" s="4" t="s">
        <v>1027</v>
      </c>
      <c r="F274" s="4" t="s">
        <v>41</v>
      </c>
      <c r="G274" s="4" t="s">
        <v>1251</v>
      </c>
      <c r="H274" s="4" t="s">
        <v>1252</v>
      </c>
      <c r="I274" s="5" t="s">
        <v>281</v>
      </c>
      <c r="J274" s="6"/>
      <c r="K274" s="6"/>
      <c r="L274" s="6"/>
    </row>
    <row r="275" spans="1:12" ht="71.25" hidden="1" x14ac:dyDescent="0.3">
      <c r="A275" s="10">
        <v>273</v>
      </c>
      <c r="B275" s="4" t="s">
        <v>904</v>
      </c>
      <c r="C275" s="4" t="s">
        <v>143</v>
      </c>
      <c r="D275" s="4" t="s">
        <v>144</v>
      </c>
      <c r="E275" s="4" t="s">
        <v>943</v>
      </c>
      <c r="F275" s="4" t="s">
        <v>41</v>
      </c>
      <c r="G275" s="4" t="s">
        <v>1251</v>
      </c>
      <c r="H275" s="4" t="s">
        <v>1252</v>
      </c>
      <c r="I275" s="5" t="s">
        <v>282</v>
      </c>
      <c r="J275" s="6"/>
      <c r="K275" s="6"/>
      <c r="L275" s="6"/>
    </row>
    <row r="276" spans="1:12" ht="85.5" hidden="1" x14ac:dyDescent="0.3">
      <c r="A276" s="10">
        <v>274</v>
      </c>
      <c r="B276" s="4" t="s">
        <v>904</v>
      </c>
      <c r="C276" s="4" t="s">
        <v>143</v>
      </c>
      <c r="D276" s="4" t="s">
        <v>146</v>
      </c>
      <c r="E276" s="4" t="s">
        <v>1003</v>
      </c>
      <c r="F276" s="4" t="s">
        <v>41</v>
      </c>
      <c r="G276" s="4" t="s">
        <v>1251</v>
      </c>
      <c r="H276" s="4" t="s">
        <v>1252</v>
      </c>
      <c r="I276" s="5" t="s">
        <v>283</v>
      </c>
      <c r="J276" s="6"/>
      <c r="K276" s="6"/>
      <c r="L276" s="6"/>
    </row>
    <row r="277" spans="1:12" ht="85.5" hidden="1" x14ac:dyDescent="0.3">
      <c r="A277" s="10">
        <v>275</v>
      </c>
      <c r="B277" s="4" t="s">
        <v>904</v>
      </c>
      <c r="C277" s="4" t="s">
        <v>140</v>
      </c>
      <c r="D277" s="4" t="s">
        <v>146</v>
      </c>
      <c r="E277" s="4" t="s">
        <v>1026</v>
      </c>
      <c r="F277" s="4" t="s">
        <v>41</v>
      </c>
      <c r="G277" s="4" t="s">
        <v>1251</v>
      </c>
      <c r="H277" s="4" t="s">
        <v>1252</v>
      </c>
      <c r="I277" s="5" t="s">
        <v>284</v>
      </c>
      <c r="J277" s="6"/>
      <c r="K277" s="6"/>
      <c r="L277" s="6"/>
    </row>
    <row r="278" spans="1:12" ht="85.5" hidden="1" x14ac:dyDescent="0.3">
      <c r="A278" s="10">
        <v>276</v>
      </c>
      <c r="B278" s="4" t="s">
        <v>904</v>
      </c>
      <c r="C278" s="4" t="s">
        <v>164</v>
      </c>
      <c r="D278" s="4" t="s">
        <v>144</v>
      </c>
      <c r="E278" s="4" t="s">
        <v>943</v>
      </c>
      <c r="F278" s="4" t="s">
        <v>41</v>
      </c>
      <c r="G278" s="4" t="s">
        <v>1251</v>
      </c>
      <c r="H278" s="4" t="s">
        <v>1252</v>
      </c>
      <c r="I278" s="5" t="s">
        <v>285</v>
      </c>
      <c r="J278" s="6"/>
      <c r="K278" s="6"/>
      <c r="L278" s="6"/>
    </row>
    <row r="279" spans="1:12" ht="114" hidden="1" x14ac:dyDescent="0.3">
      <c r="A279" s="10">
        <v>277</v>
      </c>
      <c r="B279" s="4" t="s">
        <v>904</v>
      </c>
      <c r="C279" s="4" t="s">
        <v>143</v>
      </c>
      <c r="D279" s="4" t="s">
        <v>149</v>
      </c>
      <c r="E279" s="4" t="s">
        <v>943</v>
      </c>
      <c r="F279" s="4" t="s">
        <v>41</v>
      </c>
      <c r="G279" s="4" t="s">
        <v>1251</v>
      </c>
      <c r="H279" s="4" t="s">
        <v>1252</v>
      </c>
      <c r="I279" s="5" t="s">
        <v>286</v>
      </c>
      <c r="J279" s="6"/>
      <c r="K279" s="6"/>
      <c r="L279" s="6"/>
    </row>
    <row r="280" spans="1:12" ht="85.5" hidden="1" x14ac:dyDescent="0.3">
      <c r="A280" s="10">
        <v>278</v>
      </c>
      <c r="B280" s="4" t="s">
        <v>904</v>
      </c>
      <c r="C280" s="4" t="s">
        <v>140</v>
      </c>
      <c r="D280" s="4" t="s">
        <v>146</v>
      </c>
      <c r="E280" s="4" t="s">
        <v>1028</v>
      </c>
      <c r="F280" s="4" t="s">
        <v>41</v>
      </c>
      <c r="G280" s="4" t="s">
        <v>1251</v>
      </c>
      <c r="H280" s="4" t="s">
        <v>1252</v>
      </c>
      <c r="I280" s="5" t="s">
        <v>287</v>
      </c>
      <c r="J280" s="6"/>
      <c r="K280" s="6"/>
      <c r="L280" s="6"/>
    </row>
    <row r="281" spans="1:12" ht="57" hidden="1" x14ac:dyDescent="0.3">
      <c r="A281" s="10">
        <v>279</v>
      </c>
      <c r="B281" s="4" t="s">
        <v>904</v>
      </c>
      <c r="C281" s="4" t="s">
        <v>143</v>
      </c>
      <c r="D281" s="4" t="s">
        <v>144</v>
      </c>
      <c r="E281" s="4" t="s">
        <v>1029</v>
      </c>
      <c r="F281" s="4" t="s">
        <v>41</v>
      </c>
      <c r="G281" s="4" t="s">
        <v>1251</v>
      </c>
      <c r="H281" s="4" t="s">
        <v>1252</v>
      </c>
      <c r="I281" s="5" t="s">
        <v>288</v>
      </c>
      <c r="J281" s="6"/>
      <c r="K281" s="6"/>
      <c r="L281" s="6"/>
    </row>
    <row r="282" spans="1:12" ht="85.5" hidden="1" x14ac:dyDescent="0.3">
      <c r="A282" s="10">
        <v>280</v>
      </c>
      <c r="B282" s="4" t="s">
        <v>904</v>
      </c>
      <c r="C282" s="4" t="s">
        <v>140</v>
      </c>
      <c r="D282" s="4" t="s">
        <v>208</v>
      </c>
      <c r="E282" s="4" t="s">
        <v>1026</v>
      </c>
      <c r="F282" s="4" t="s">
        <v>41</v>
      </c>
      <c r="G282" s="4" t="s">
        <v>1251</v>
      </c>
      <c r="H282" s="4" t="s">
        <v>1252</v>
      </c>
      <c r="I282" s="5" t="s">
        <v>289</v>
      </c>
      <c r="J282" s="6"/>
      <c r="K282" s="6"/>
      <c r="L282" s="6"/>
    </row>
    <row r="283" spans="1:12" ht="85.5" hidden="1" x14ac:dyDescent="0.3">
      <c r="A283" s="10">
        <v>281</v>
      </c>
      <c r="B283" s="4" t="s">
        <v>904</v>
      </c>
      <c r="C283" s="4" t="s">
        <v>148</v>
      </c>
      <c r="D283" s="4" t="s">
        <v>208</v>
      </c>
      <c r="E283" s="4" t="s">
        <v>1026</v>
      </c>
      <c r="F283" s="4" t="s">
        <v>41</v>
      </c>
      <c r="G283" s="4" t="s">
        <v>1251</v>
      </c>
      <c r="H283" s="4" t="s">
        <v>1252</v>
      </c>
      <c r="I283" s="5" t="s">
        <v>290</v>
      </c>
      <c r="J283" s="6"/>
      <c r="K283" s="6"/>
      <c r="L283" s="6"/>
    </row>
    <row r="284" spans="1:12" ht="99.75" hidden="1" x14ac:dyDescent="0.3">
      <c r="A284" s="10">
        <v>282</v>
      </c>
      <c r="B284" s="4" t="s">
        <v>904</v>
      </c>
      <c r="C284" s="4" t="s">
        <v>148</v>
      </c>
      <c r="D284" s="4" t="s">
        <v>141</v>
      </c>
      <c r="E284" s="4" t="s">
        <v>943</v>
      </c>
      <c r="F284" s="4" t="s">
        <v>41</v>
      </c>
      <c r="G284" s="4" t="s">
        <v>1251</v>
      </c>
      <c r="H284" s="4" t="s">
        <v>1252</v>
      </c>
      <c r="I284" s="5" t="s">
        <v>291</v>
      </c>
      <c r="J284" s="6"/>
      <c r="K284" s="6"/>
      <c r="L284" s="6"/>
    </row>
    <row r="285" spans="1:12" ht="57" hidden="1" x14ac:dyDescent="0.3">
      <c r="A285" s="10">
        <v>283</v>
      </c>
      <c r="B285" s="4" t="s">
        <v>904</v>
      </c>
      <c r="C285" s="4" t="s">
        <v>78</v>
      </c>
      <c r="D285" s="4" t="s">
        <v>168</v>
      </c>
      <c r="E285" s="4" t="s">
        <v>943</v>
      </c>
      <c r="F285" s="4" t="s">
        <v>41</v>
      </c>
      <c r="G285" s="4" t="s">
        <v>1251</v>
      </c>
      <c r="H285" s="4" t="s">
        <v>1252</v>
      </c>
      <c r="I285" s="5" t="s">
        <v>292</v>
      </c>
      <c r="J285" s="6"/>
      <c r="K285" s="6"/>
      <c r="L285" s="6"/>
    </row>
    <row r="286" spans="1:12" ht="128.25" hidden="1" x14ac:dyDescent="0.3">
      <c r="A286" s="10">
        <v>284</v>
      </c>
      <c r="B286" s="4" t="s">
        <v>904</v>
      </c>
      <c r="C286" s="4" t="s">
        <v>78</v>
      </c>
      <c r="D286" s="4" t="s">
        <v>168</v>
      </c>
      <c r="E286" s="4" t="s">
        <v>943</v>
      </c>
      <c r="F286" s="4" t="s">
        <v>41</v>
      </c>
      <c r="G286" s="4" t="s">
        <v>1251</v>
      </c>
      <c r="H286" s="4" t="s">
        <v>1252</v>
      </c>
      <c r="I286" s="5" t="s">
        <v>293</v>
      </c>
      <c r="J286" s="6"/>
      <c r="K286" s="6"/>
      <c r="L286" s="6"/>
    </row>
    <row r="287" spans="1:12" ht="85.5" hidden="1" x14ac:dyDescent="0.3">
      <c r="A287" s="10">
        <v>285</v>
      </c>
      <c r="B287" s="4" t="s">
        <v>904</v>
      </c>
      <c r="C287" s="4" t="s">
        <v>83</v>
      </c>
      <c r="D287" s="4" t="s">
        <v>132</v>
      </c>
      <c r="E287" s="4" t="s">
        <v>943</v>
      </c>
      <c r="F287" s="4" t="s">
        <v>41</v>
      </c>
      <c r="G287" s="4" t="s">
        <v>1251</v>
      </c>
      <c r="H287" s="4" t="s">
        <v>1252</v>
      </c>
      <c r="I287" s="5" t="s">
        <v>294</v>
      </c>
      <c r="J287" s="6"/>
      <c r="K287" s="6"/>
      <c r="L287" s="6"/>
    </row>
    <row r="288" spans="1:12" ht="114" hidden="1" x14ac:dyDescent="0.3">
      <c r="A288" s="10">
        <v>286</v>
      </c>
      <c r="B288" s="4" t="s">
        <v>904</v>
      </c>
      <c r="C288" s="4" t="s">
        <v>88</v>
      </c>
      <c r="D288" s="4" t="s">
        <v>132</v>
      </c>
      <c r="E288" s="4" t="s">
        <v>943</v>
      </c>
      <c r="F288" s="4" t="s">
        <v>41</v>
      </c>
      <c r="G288" s="4" t="s">
        <v>1251</v>
      </c>
      <c r="H288" s="4" t="s">
        <v>1252</v>
      </c>
      <c r="I288" s="5" t="s">
        <v>295</v>
      </c>
      <c r="J288" s="6"/>
      <c r="K288" s="6"/>
      <c r="L288" s="6"/>
    </row>
    <row r="289" spans="1:12" ht="71.25" hidden="1" x14ac:dyDescent="0.3">
      <c r="A289" s="10">
        <v>287</v>
      </c>
      <c r="B289" s="4" t="s">
        <v>904</v>
      </c>
      <c r="C289" s="4" t="s">
        <v>88</v>
      </c>
      <c r="D289" s="4" t="s">
        <v>132</v>
      </c>
      <c r="E289" s="4" t="s">
        <v>943</v>
      </c>
      <c r="F289" s="4" t="s">
        <v>41</v>
      </c>
      <c r="G289" s="4" t="s">
        <v>1251</v>
      </c>
      <c r="H289" s="4" t="s">
        <v>1252</v>
      </c>
      <c r="I289" s="5" t="s">
        <v>296</v>
      </c>
      <c r="J289" s="6"/>
      <c r="K289" s="6"/>
      <c r="L289" s="6"/>
    </row>
    <row r="290" spans="1:12" ht="71.25" hidden="1" x14ac:dyDescent="0.3">
      <c r="A290" s="10">
        <v>288</v>
      </c>
      <c r="B290" s="4" t="s">
        <v>904</v>
      </c>
      <c r="C290" s="4" t="s">
        <v>65</v>
      </c>
      <c r="D290" s="4" t="s">
        <v>62</v>
      </c>
      <c r="E290" s="4" t="s">
        <v>943</v>
      </c>
      <c r="F290" s="4" t="s">
        <v>41</v>
      </c>
      <c r="G290" s="4" t="s">
        <v>1251</v>
      </c>
      <c r="H290" s="4" t="s">
        <v>1252</v>
      </c>
      <c r="I290" s="5" t="s">
        <v>297</v>
      </c>
      <c r="J290" s="6"/>
      <c r="K290" s="6"/>
      <c r="L290" s="6"/>
    </row>
    <row r="291" spans="1:12" ht="114" hidden="1" x14ac:dyDescent="0.3">
      <c r="A291" s="10">
        <v>289</v>
      </c>
      <c r="B291" s="4" t="s">
        <v>904</v>
      </c>
      <c r="C291" s="4" t="s">
        <v>83</v>
      </c>
      <c r="D291" s="4" t="s">
        <v>132</v>
      </c>
      <c r="E291" s="4" t="s">
        <v>943</v>
      </c>
      <c r="F291" s="4" t="s">
        <v>41</v>
      </c>
      <c r="G291" s="4" t="s">
        <v>1251</v>
      </c>
      <c r="H291" s="4" t="s">
        <v>1252</v>
      </c>
      <c r="I291" s="5" t="s">
        <v>298</v>
      </c>
      <c r="J291" s="6"/>
      <c r="K291" s="6"/>
      <c r="L291" s="6"/>
    </row>
    <row r="292" spans="1:12" ht="114" hidden="1" x14ac:dyDescent="0.3">
      <c r="A292" s="10">
        <v>290</v>
      </c>
      <c r="B292" s="4" t="s">
        <v>904</v>
      </c>
      <c r="C292" s="4" t="s">
        <v>83</v>
      </c>
      <c r="D292" s="4" t="s">
        <v>132</v>
      </c>
      <c r="E292" s="4" t="s">
        <v>943</v>
      </c>
      <c r="F292" s="4" t="s">
        <v>41</v>
      </c>
      <c r="G292" s="4" t="s">
        <v>1251</v>
      </c>
      <c r="H292" s="4" t="s">
        <v>1252</v>
      </c>
      <c r="I292" s="5" t="s">
        <v>299</v>
      </c>
      <c r="J292" s="6"/>
      <c r="K292" s="6"/>
      <c r="L292" s="6"/>
    </row>
    <row r="293" spans="1:12" ht="114" hidden="1" x14ac:dyDescent="0.3">
      <c r="A293" s="10">
        <v>291</v>
      </c>
      <c r="B293" s="4" t="s">
        <v>904</v>
      </c>
      <c r="C293" s="4" t="s">
        <v>83</v>
      </c>
      <c r="D293" s="4" t="s">
        <v>132</v>
      </c>
      <c r="E293" s="4" t="s">
        <v>943</v>
      </c>
      <c r="F293" s="4" t="s">
        <v>41</v>
      </c>
      <c r="G293" s="4" t="s">
        <v>1251</v>
      </c>
      <c r="H293" s="4" t="s">
        <v>1252</v>
      </c>
      <c r="I293" s="5" t="s">
        <v>300</v>
      </c>
      <c r="J293" s="6"/>
      <c r="K293" s="6"/>
      <c r="L293" s="6"/>
    </row>
    <row r="294" spans="1:12" ht="128.25" hidden="1" x14ac:dyDescent="0.3">
      <c r="A294" s="10">
        <v>292</v>
      </c>
      <c r="B294" s="4" t="s">
        <v>904</v>
      </c>
      <c r="C294" s="4" t="s">
        <v>83</v>
      </c>
      <c r="D294" s="4" t="s">
        <v>132</v>
      </c>
      <c r="E294" s="4" t="s">
        <v>943</v>
      </c>
      <c r="F294" s="4" t="s">
        <v>41</v>
      </c>
      <c r="G294" s="4" t="s">
        <v>1251</v>
      </c>
      <c r="H294" s="4" t="s">
        <v>1252</v>
      </c>
      <c r="I294" s="5" t="s">
        <v>301</v>
      </c>
      <c r="J294" s="6"/>
      <c r="K294" s="6"/>
      <c r="L294" s="6"/>
    </row>
    <row r="295" spans="1:12" ht="114" hidden="1" x14ac:dyDescent="0.3">
      <c r="A295" s="10">
        <v>293</v>
      </c>
      <c r="B295" s="4" t="s">
        <v>904</v>
      </c>
      <c r="C295" s="4" t="s">
        <v>164</v>
      </c>
      <c r="D295" s="4" t="s">
        <v>132</v>
      </c>
      <c r="E295" s="4" t="s">
        <v>1030</v>
      </c>
      <c r="F295" s="4" t="s">
        <v>41</v>
      </c>
      <c r="G295" s="4" t="s">
        <v>1251</v>
      </c>
      <c r="H295" s="4" t="s">
        <v>1252</v>
      </c>
      <c r="I295" s="5" t="s">
        <v>302</v>
      </c>
      <c r="J295" s="6"/>
      <c r="K295" s="6"/>
      <c r="L295" s="6"/>
    </row>
    <row r="296" spans="1:12" ht="185.25" hidden="1" x14ac:dyDescent="0.3">
      <c r="A296" s="10">
        <v>294</v>
      </c>
      <c r="B296" s="4" t="s">
        <v>904</v>
      </c>
      <c r="C296" s="4" t="s">
        <v>125</v>
      </c>
      <c r="D296" s="4" t="s">
        <v>168</v>
      </c>
      <c r="E296" s="4" t="s">
        <v>943</v>
      </c>
      <c r="F296" s="4" t="s">
        <v>41</v>
      </c>
      <c r="G296" s="4" t="s">
        <v>1251</v>
      </c>
      <c r="H296" s="4" t="s">
        <v>1252</v>
      </c>
      <c r="I296" s="5" t="s">
        <v>303</v>
      </c>
      <c r="J296" s="6"/>
      <c r="K296" s="6"/>
      <c r="L296" s="6"/>
    </row>
    <row r="297" spans="1:12" ht="185.25" hidden="1" x14ac:dyDescent="0.3">
      <c r="A297" s="10">
        <v>295</v>
      </c>
      <c r="B297" s="4" t="s">
        <v>904</v>
      </c>
      <c r="C297" s="4" t="s">
        <v>148</v>
      </c>
      <c r="D297" s="4" t="s">
        <v>304</v>
      </c>
      <c r="E297" s="4" t="s">
        <v>1031</v>
      </c>
      <c r="F297" s="4" t="s">
        <v>41</v>
      </c>
      <c r="G297" s="4" t="s">
        <v>1251</v>
      </c>
      <c r="H297" s="4" t="s">
        <v>1252</v>
      </c>
      <c r="I297" s="5" t="s">
        <v>305</v>
      </c>
      <c r="J297" s="6"/>
      <c r="K297" s="6"/>
      <c r="L297" s="6"/>
    </row>
    <row r="298" spans="1:12" ht="342" x14ac:dyDescent="0.3">
      <c r="A298" s="10">
        <v>296</v>
      </c>
      <c r="B298" s="4" t="s">
        <v>904</v>
      </c>
      <c r="C298" s="4" t="s">
        <v>191</v>
      </c>
      <c r="D298" s="4" t="s">
        <v>191</v>
      </c>
      <c r="E298" s="4" t="s">
        <v>1031</v>
      </c>
      <c r="F298" s="4" t="s">
        <v>11</v>
      </c>
      <c r="G298" s="4" t="s">
        <v>1251</v>
      </c>
      <c r="H298" s="4" t="s">
        <v>1252</v>
      </c>
      <c r="I298" s="5" t="s">
        <v>306</v>
      </c>
      <c r="J298" s="6"/>
      <c r="K298" s="6"/>
      <c r="L298" s="6"/>
    </row>
    <row r="299" spans="1:12" ht="42.75" hidden="1" x14ac:dyDescent="0.3">
      <c r="A299" s="10">
        <v>297</v>
      </c>
      <c r="B299" s="4" t="s">
        <v>904</v>
      </c>
      <c r="C299" s="4" t="s">
        <v>164</v>
      </c>
      <c r="D299" s="4" t="s">
        <v>132</v>
      </c>
      <c r="E299" s="4" t="s">
        <v>943</v>
      </c>
      <c r="F299" s="4" t="s">
        <v>41</v>
      </c>
      <c r="G299" s="4" t="s">
        <v>1251</v>
      </c>
      <c r="H299" s="4" t="s">
        <v>1252</v>
      </c>
      <c r="I299" s="5" t="s">
        <v>307</v>
      </c>
      <c r="J299" s="6"/>
      <c r="K299" s="6"/>
      <c r="L299" s="6"/>
    </row>
    <row r="300" spans="1:12" ht="171" hidden="1" x14ac:dyDescent="0.3">
      <c r="A300" s="10">
        <v>298</v>
      </c>
      <c r="B300" s="4" t="s">
        <v>904</v>
      </c>
      <c r="C300" s="4" t="s">
        <v>164</v>
      </c>
      <c r="D300" s="4" t="s">
        <v>149</v>
      </c>
      <c r="E300" s="4" t="s">
        <v>943</v>
      </c>
      <c r="F300" s="4" t="s">
        <v>41</v>
      </c>
      <c r="G300" s="4" t="s">
        <v>1251</v>
      </c>
      <c r="H300" s="4" t="s">
        <v>1252</v>
      </c>
      <c r="I300" s="5" t="s">
        <v>1319</v>
      </c>
      <c r="J300" s="6"/>
      <c r="K300" s="6"/>
      <c r="L300" s="6"/>
    </row>
    <row r="301" spans="1:12" ht="171" hidden="1" x14ac:dyDescent="0.3">
      <c r="A301" s="10">
        <v>299</v>
      </c>
      <c r="B301" s="4" t="s">
        <v>904</v>
      </c>
      <c r="C301" s="4" t="s">
        <v>78</v>
      </c>
      <c r="D301" s="4" t="s">
        <v>141</v>
      </c>
      <c r="E301" s="4" t="s">
        <v>1031</v>
      </c>
      <c r="F301" s="4" t="s">
        <v>41</v>
      </c>
      <c r="G301" s="4" t="s">
        <v>1251</v>
      </c>
      <c r="H301" s="4" t="s">
        <v>1252</v>
      </c>
      <c r="I301" s="5" t="s">
        <v>308</v>
      </c>
      <c r="J301" s="6"/>
      <c r="K301" s="6"/>
      <c r="L301" s="6"/>
    </row>
    <row r="302" spans="1:12" ht="156.75" hidden="1" x14ac:dyDescent="0.3">
      <c r="A302" s="10">
        <v>300</v>
      </c>
      <c r="B302" s="4" t="s">
        <v>904</v>
      </c>
      <c r="C302" s="4" t="s">
        <v>65</v>
      </c>
      <c r="D302" s="4" t="s">
        <v>141</v>
      </c>
      <c r="E302" s="4" t="s">
        <v>1031</v>
      </c>
      <c r="F302" s="4" t="s">
        <v>41</v>
      </c>
      <c r="G302" s="4" t="s">
        <v>1251</v>
      </c>
      <c r="H302" s="4" t="s">
        <v>1252</v>
      </c>
      <c r="I302" s="5" t="s">
        <v>309</v>
      </c>
      <c r="J302" s="6"/>
      <c r="K302" s="6"/>
      <c r="L302" s="6"/>
    </row>
    <row r="303" spans="1:12" ht="128.25" hidden="1" x14ac:dyDescent="0.3">
      <c r="A303" s="10">
        <v>301</v>
      </c>
      <c r="B303" s="4" t="s">
        <v>904</v>
      </c>
      <c r="C303" s="4" t="s">
        <v>164</v>
      </c>
      <c r="D303" s="4" t="s">
        <v>141</v>
      </c>
      <c r="E303" s="4" t="s">
        <v>943</v>
      </c>
      <c r="F303" s="4" t="s">
        <v>41</v>
      </c>
      <c r="G303" s="4" t="s">
        <v>1251</v>
      </c>
      <c r="H303" s="4" t="s">
        <v>1252</v>
      </c>
      <c r="I303" s="5" t="s">
        <v>310</v>
      </c>
      <c r="J303" s="6"/>
      <c r="K303" s="6"/>
      <c r="L303" s="6"/>
    </row>
    <row r="304" spans="1:12" ht="85.5" hidden="1" x14ac:dyDescent="0.3">
      <c r="A304" s="10">
        <v>302</v>
      </c>
      <c r="B304" s="4" t="s">
        <v>904</v>
      </c>
      <c r="C304" s="4" t="s">
        <v>125</v>
      </c>
      <c r="D304" s="4" t="s">
        <v>170</v>
      </c>
      <c r="E304" s="4" t="s">
        <v>943</v>
      </c>
      <c r="F304" s="4" t="s">
        <v>41</v>
      </c>
      <c r="G304" s="4" t="s">
        <v>1251</v>
      </c>
      <c r="H304" s="4" t="s">
        <v>1252</v>
      </c>
      <c r="I304" s="5" t="s">
        <v>311</v>
      </c>
      <c r="J304" s="6"/>
      <c r="K304" s="6"/>
      <c r="L304" s="6"/>
    </row>
    <row r="305" spans="1:12" ht="342" hidden="1" x14ac:dyDescent="0.3">
      <c r="A305" s="10">
        <v>303</v>
      </c>
      <c r="B305" s="4" t="s">
        <v>904</v>
      </c>
      <c r="C305" s="4" t="s">
        <v>125</v>
      </c>
      <c r="D305" s="4" t="s">
        <v>170</v>
      </c>
      <c r="E305" s="4" t="s">
        <v>1031</v>
      </c>
      <c r="F305" s="4" t="s">
        <v>41</v>
      </c>
      <c r="G305" s="4" t="s">
        <v>1251</v>
      </c>
      <c r="H305" s="4" t="s">
        <v>1252</v>
      </c>
      <c r="I305" s="5" t="s">
        <v>312</v>
      </c>
      <c r="J305" s="6"/>
      <c r="K305" s="6"/>
      <c r="L305" s="6"/>
    </row>
    <row r="306" spans="1:12" ht="228" hidden="1" x14ac:dyDescent="0.3">
      <c r="A306" s="10">
        <v>304</v>
      </c>
      <c r="B306" s="4" t="s">
        <v>904</v>
      </c>
      <c r="C306" s="4" t="s">
        <v>78</v>
      </c>
      <c r="D306" s="4" t="s">
        <v>141</v>
      </c>
      <c r="E306" s="4" t="s">
        <v>1031</v>
      </c>
      <c r="F306" s="4" t="s">
        <v>41</v>
      </c>
      <c r="G306" s="4" t="s">
        <v>1251</v>
      </c>
      <c r="H306" s="4" t="s">
        <v>1252</v>
      </c>
      <c r="I306" s="5" t="s">
        <v>313</v>
      </c>
      <c r="J306" s="6"/>
      <c r="K306" s="6"/>
      <c r="L306" s="6"/>
    </row>
    <row r="307" spans="1:12" ht="185.25" x14ac:dyDescent="0.3">
      <c r="A307" s="10">
        <v>305</v>
      </c>
      <c r="B307" s="4" t="s">
        <v>904</v>
      </c>
      <c r="C307" s="4" t="s">
        <v>191</v>
      </c>
      <c r="D307" s="4" t="s">
        <v>191</v>
      </c>
      <c r="E307" s="4" t="s">
        <v>1031</v>
      </c>
      <c r="F307" s="4" t="s">
        <v>11</v>
      </c>
      <c r="G307" s="4" t="s">
        <v>1251</v>
      </c>
      <c r="H307" s="4" t="s">
        <v>1252</v>
      </c>
      <c r="I307" s="5" t="s">
        <v>314</v>
      </c>
      <c r="J307" s="6"/>
      <c r="K307" s="6"/>
      <c r="L307" s="6"/>
    </row>
    <row r="308" spans="1:12" ht="185.25" x14ac:dyDescent="0.3">
      <c r="A308" s="10">
        <v>306</v>
      </c>
      <c r="B308" s="4" t="s">
        <v>904</v>
      </c>
      <c r="C308" s="4" t="s">
        <v>191</v>
      </c>
      <c r="D308" s="4" t="s">
        <v>191</v>
      </c>
      <c r="E308" s="4" t="s">
        <v>1032</v>
      </c>
      <c r="F308" s="4" t="s">
        <v>11</v>
      </c>
      <c r="G308" s="4" t="s">
        <v>1251</v>
      </c>
      <c r="H308" s="4" t="s">
        <v>1252</v>
      </c>
      <c r="I308" s="5" t="s">
        <v>315</v>
      </c>
      <c r="J308" s="6"/>
      <c r="K308" s="6"/>
      <c r="L308" s="6"/>
    </row>
    <row r="309" spans="1:12" ht="99.75" hidden="1" x14ac:dyDescent="0.3">
      <c r="A309" s="10">
        <v>307</v>
      </c>
      <c r="B309" s="4" t="s">
        <v>904</v>
      </c>
      <c r="C309" s="4" t="s">
        <v>164</v>
      </c>
      <c r="D309" s="4" t="s">
        <v>62</v>
      </c>
      <c r="E309" s="4" t="s">
        <v>1033</v>
      </c>
      <c r="F309" s="4" t="s">
        <v>41</v>
      </c>
      <c r="G309" s="4" t="s">
        <v>1251</v>
      </c>
      <c r="H309" s="4" t="s">
        <v>1252</v>
      </c>
      <c r="I309" s="5" t="s">
        <v>316</v>
      </c>
      <c r="J309" s="6"/>
      <c r="K309" s="6"/>
      <c r="L309" s="6"/>
    </row>
    <row r="310" spans="1:12" ht="85.5" hidden="1" x14ac:dyDescent="0.3">
      <c r="A310" s="10">
        <v>308</v>
      </c>
      <c r="B310" s="4" t="s">
        <v>904</v>
      </c>
      <c r="C310" s="4" t="s">
        <v>207</v>
      </c>
      <c r="D310" s="4" t="s">
        <v>149</v>
      </c>
      <c r="E310" s="4" t="s">
        <v>918</v>
      </c>
      <c r="F310" s="4" t="s">
        <v>41</v>
      </c>
      <c r="G310" s="4" t="s">
        <v>1251</v>
      </c>
      <c r="H310" s="4" t="s">
        <v>1252</v>
      </c>
      <c r="I310" s="5" t="s">
        <v>317</v>
      </c>
      <c r="J310" s="6"/>
      <c r="K310" s="6"/>
      <c r="L310" s="6"/>
    </row>
    <row r="311" spans="1:12" ht="99.75" hidden="1" x14ac:dyDescent="0.3">
      <c r="A311" s="10">
        <v>309</v>
      </c>
      <c r="B311" s="4" t="s">
        <v>904</v>
      </c>
      <c r="C311" s="4" t="s">
        <v>88</v>
      </c>
      <c r="D311" s="4" t="s">
        <v>168</v>
      </c>
      <c r="E311" s="4" t="s">
        <v>943</v>
      </c>
      <c r="F311" s="4" t="s">
        <v>41</v>
      </c>
      <c r="G311" s="4" t="s">
        <v>1251</v>
      </c>
      <c r="H311" s="4" t="s">
        <v>1252</v>
      </c>
      <c r="I311" s="5" t="s">
        <v>318</v>
      </c>
      <c r="J311" s="6"/>
      <c r="K311" s="6"/>
      <c r="L311" s="6"/>
    </row>
    <row r="312" spans="1:12" ht="156.75" x14ac:dyDescent="0.3">
      <c r="A312" s="10">
        <v>310</v>
      </c>
      <c r="B312" s="4" t="s">
        <v>904</v>
      </c>
      <c r="C312" s="4" t="s">
        <v>191</v>
      </c>
      <c r="D312" s="4" t="s">
        <v>191</v>
      </c>
      <c r="E312" s="4" t="s">
        <v>943</v>
      </c>
      <c r="F312" s="4" t="s">
        <v>11</v>
      </c>
      <c r="G312" s="4" t="s">
        <v>1251</v>
      </c>
      <c r="H312" s="4" t="s">
        <v>1252</v>
      </c>
      <c r="I312" s="5" t="s">
        <v>319</v>
      </c>
      <c r="J312" s="6"/>
      <c r="K312" s="6"/>
      <c r="L312" s="6"/>
    </row>
    <row r="313" spans="1:12" ht="99.75" hidden="1" x14ac:dyDescent="0.3">
      <c r="A313" s="10">
        <v>311</v>
      </c>
      <c r="B313" s="4" t="s">
        <v>904</v>
      </c>
      <c r="C313" s="4" t="s">
        <v>88</v>
      </c>
      <c r="D313" s="4" t="s">
        <v>132</v>
      </c>
      <c r="E313" s="4" t="s">
        <v>943</v>
      </c>
      <c r="F313" s="4" t="s">
        <v>41</v>
      </c>
      <c r="G313" s="4" t="s">
        <v>1251</v>
      </c>
      <c r="H313" s="4" t="s">
        <v>1252</v>
      </c>
      <c r="I313" s="5" t="s">
        <v>320</v>
      </c>
      <c r="J313" s="6"/>
      <c r="K313" s="6"/>
      <c r="L313" s="6"/>
    </row>
    <row r="314" spans="1:12" ht="99.75" hidden="1" x14ac:dyDescent="0.3">
      <c r="A314" s="10">
        <v>312</v>
      </c>
      <c r="B314" s="4" t="s">
        <v>904</v>
      </c>
      <c r="C314" s="4" t="s">
        <v>78</v>
      </c>
      <c r="D314" s="4" t="s">
        <v>168</v>
      </c>
      <c r="E314" s="4" t="s">
        <v>943</v>
      </c>
      <c r="F314" s="4" t="s">
        <v>41</v>
      </c>
      <c r="G314" s="4" t="s">
        <v>1251</v>
      </c>
      <c r="H314" s="4" t="s">
        <v>1252</v>
      </c>
      <c r="I314" s="5" t="s">
        <v>321</v>
      </c>
      <c r="J314" s="6"/>
      <c r="K314" s="6"/>
      <c r="L314" s="6"/>
    </row>
    <row r="315" spans="1:12" ht="71.25" hidden="1" x14ac:dyDescent="0.3">
      <c r="A315" s="10">
        <v>313</v>
      </c>
      <c r="B315" s="4" t="s">
        <v>904</v>
      </c>
      <c r="C315" s="4" t="s">
        <v>125</v>
      </c>
      <c r="D315" s="4" t="s">
        <v>170</v>
      </c>
      <c r="E315" s="4" t="s">
        <v>943</v>
      </c>
      <c r="F315" s="4" t="s">
        <v>41</v>
      </c>
      <c r="G315" s="4" t="s">
        <v>1251</v>
      </c>
      <c r="H315" s="4" t="s">
        <v>1252</v>
      </c>
      <c r="I315" s="5" t="s">
        <v>322</v>
      </c>
      <c r="J315" s="6"/>
      <c r="K315" s="6"/>
      <c r="L315" s="6"/>
    </row>
    <row r="316" spans="1:12" ht="228" x14ac:dyDescent="0.3">
      <c r="A316" s="10">
        <v>314</v>
      </c>
      <c r="B316" s="4" t="s">
        <v>904</v>
      </c>
      <c r="C316" s="4" t="s">
        <v>191</v>
      </c>
      <c r="D316" s="4" t="s">
        <v>191</v>
      </c>
      <c r="E316" s="4" t="s">
        <v>1031</v>
      </c>
      <c r="F316" s="4" t="s">
        <v>11</v>
      </c>
      <c r="G316" s="4" t="s">
        <v>1251</v>
      </c>
      <c r="H316" s="4" t="s">
        <v>1252</v>
      </c>
      <c r="I316" s="5" t="s">
        <v>323</v>
      </c>
      <c r="J316" s="6"/>
      <c r="K316" s="6"/>
      <c r="L316" s="6"/>
    </row>
    <row r="317" spans="1:12" ht="99.75" x14ac:dyDescent="0.3">
      <c r="A317" s="10">
        <v>315</v>
      </c>
      <c r="B317" s="4" t="s">
        <v>904</v>
      </c>
      <c r="C317" s="4" t="s">
        <v>191</v>
      </c>
      <c r="D317" s="4" t="s">
        <v>191</v>
      </c>
      <c r="E317" s="4" t="s">
        <v>1031</v>
      </c>
      <c r="F317" s="4" t="s">
        <v>11</v>
      </c>
      <c r="G317" s="4" t="s">
        <v>1251</v>
      </c>
      <c r="H317" s="4" t="s">
        <v>1252</v>
      </c>
      <c r="I317" s="5" t="s">
        <v>324</v>
      </c>
      <c r="J317" s="6"/>
      <c r="K317" s="6"/>
      <c r="L317" s="6"/>
    </row>
    <row r="318" spans="1:12" ht="156.75" x14ac:dyDescent="0.3">
      <c r="A318" s="10">
        <v>316</v>
      </c>
      <c r="B318" s="4" t="s">
        <v>904</v>
      </c>
      <c r="C318" s="4" t="s">
        <v>191</v>
      </c>
      <c r="D318" s="4" t="s">
        <v>191</v>
      </c>
      <c r="E318" s="4" t="s">
        <v>943</v>
      </c>
      <c r="F318" s="4" t="s">
        <v>11</v>
      </c>
      <c r="G318" s="4" t="s">
        <v>1251</v>
      </c>
      <c r="H318" s="4" t="s">
        <v>1252</v>
      </c>
      <c r="I318" s="5" t="s">
        <v>325</v>
      </c>
      <c r="J318" s="6"/>
      <c r="K318" s="6"/>
      <c r="L318" s="6"/>
    </row>
    <row r="319" spans="1:12" ht="114" x14ac:dyDescent="0.3">
      <c r="A319" s="10">
        <v>317</v>
      </c>
      <c r="B319" s="4" t="s">
        <v>904</v>
      </c>
      <c r="C319" s="4" t="s">
        <v>191</v>
      </c>
      <c r="D319" s="4" t="s">
        <v>191</v>
      </c>
      <c r="E319" s="4" t="s">
        <v>943</v>
      </c>
      <c r="F319" s="4" t="s">
        <v>11</v>
      </c>
      <c r="G319" s="4" t="s">
        <v>1251</v>
      </c>
      <c r="H319" s="4" t="s">
        <v>1252</v>
      </c>
      <c r="I319" s="5" t="s">
        <v>326</v>
      </c>
      <c r="J319" s="6"/>
      <c r="K319" s="6"/>
      <c r="L319" s="6"/>
    </row>
    <row r="320" spans="1:12" ht="156.75" hidden="1" x14ac:dyDescent="0.3">
      <c r="A320" s="10">
        <v>318</v>
      </c>
      <c r="B320" s="4" t="s">
        <v>904</v>
      </c>
      <c r="C320" s="4" t="s">
        <v>143</v>
      </c>
      <c r="D320" s="4" t="s">
        <v>149</v>
      </c>
      <c r="E320" s="4" t="s">
        <v>943</v>
      </c>
      <c r="F320" s="4" t="s">
        <v>41</v>
      </c>
      <c r="G320" s="4" t="s">
        <v>1251</v>
      </c>
      <c r="H320" s="4" t="s">
        <v>1252</v>
      </c>
      <c r="I320" s="5" t="s">
        <v>327</v>
      </c>
      <c r="J320" s="6"/>
      <c r="K320" s="6"/>
      <c r="L320" s="6"/>
    </row>
    <row r="321" spans="1:12" ht="99.75" hidden="1" x14ac:dyDescent="0.3">
      <c r="A321" s="10">
        <v>319</v>
      </c>
      <c r="B321" s="4" t="s">
        <v>904</v>
      </c>
      <c r="C321" s="4" t="s">
        <v>164</v>
      </c>
      <c r="D321" s="4" t="s">
        <v>141</v>
      </c>
      <c r="E321" s="4" t="s">
        <v>943</v>
      </c>
      <c r="F321" s="4" t="s">
        <v>41</v>
      </c>
      <c r="G321" s="4" t="s">
        <v>1251</v>
      </c>
      <c r="H321" s="4" t="s">
        <v>1252</v>
      </c>
      <c r="I321" s="5" t="s">
        <v>328</v>
      </c>
      <c r="J321" s="6"/>
      <c r="K321" s="6"/>
      <c r="L321" s="6"/>
    </row>
    <row r="322" spans="1:12" ht="99.75" hidden="1" x14ac:dyDescent="0.3">
      <c r="A322" s="10">
        <v>320</v>
      </c>
      <c r="B322" s="4" t="s">
        <v>904</v>
      </c>
      <c r="C322" s="4" t="s">
        <v>78</v>
      </c>
      <c r="D322" s="4" t="s">
        <v>141</v>
      </c>
      <c r="E322" s="4" t="s">
        <v>943</v>
      </c>
      <c r="F322" s="4" t="s">
        <v>41</v>
      </c>
      <c r="G322" s="4" t="s">
        <v>1251</v>
      </c>
      <c r="H322" s="4" t="s">
        <v>1252</v>
      </c>
      <c r="I322" s="5" t="s">
        <v>329</v>
      </c>
      <c r="J322" s="6"/>
      <c r="K322" s="6"/>
      <c r="L322" s="6"/>
    </row>
    <row r="323" spans="1:12" ht="71.25" hidden="1" x14ac:dyDescent="0.3">
      <c r="A323" s="10">
        <v>321</v>
      </c>
      <c r="B323" s="4" t="s">
        <v>904</v>
      </c>
      <c r="C323" s="4" t="s">
        <v>125</v>
      </c>
      <c r="D323" s="4" t="s">
        <v>141</v>
      </c>
      <c r="E323" s="4" t="s">
        <v>943</v>
      </c>
      <c r="F323" s="4" t="s">
        <v>41</v>
      </c>
      <c r="G323" s="4" t="s">
        <v>1251</v>
      </c>
      <c r="H323" s="4" t="s">
        <v>1252</v>
      </c>
      <c r="I323" s="5" t="s">
        <v>330</v>
      </c>
      <c r="J323" s="6"/>
      <c r="K323" s="6"/>
      <c r="L323" s="6"/>
    </row>
    <row r="324" spans="1:12" ht="99.75" hidden="1" x14ac:dyDescent="0.3">
      <c r="A324" s="10">
        <v>322</v>
      </c>
      <c r="B324" s="4" t="s">
        <v>904</v>
      </c>
      <c r="C324" s="4" t="s">
        <v>164</v>
      </c>
      <c r="D324" s="4" t="s">
        <v>170</v>
      </c>
      <c r="E324" s="4" t="s">
        <v>943</v>
      </c>
      <c r="F324" s="4" t="s">
        <v>41</v>
      </c>
      <c r="G324" s="4" t="s">
        <v>1251</v>
      </c>
      <c r="H324" s="4" t="s">
        <v>1252</v>
      </c>
      <c r="I324" s="5" t="s">
        <v>331</v>
      </c>
      <c r="J324" s="6"/>
      <c r="K324" s="6"/>
      <c r="L324" s="6"/>
    </row>
    <row r="325" spans="1:12" ht="156.75" hidden="1" x14ac:dyDescent="0.3">
      <c r="A325" s="10">
        <v>323</v>
      </c>
      <c r="B325" s="4" t="s">
        <v>904</v>
      </c>
      <c r="C325" s="4" t="s">
        <v>65</v>
      </c>
      <c r="D325" s="4" t="s">
        <v>170</v>
      </c>
      <c r="E325" s="4" t="s">
        <v>943</v>
      </c>
      <c r="F325" s="4" t="s">
        <v>41</v>
      </c>
      <c r="G325" s="4" t="s">
        <v>1251</v>
      </c>
      <c r="H325" s="4" t="s">
        <v>1252</v>
      </c>
      <c r="I325" s="5" t="s">
        <v>332</v>
      </c>
      <c r="J325" s="6"/>
      <c r="K325" s="6"/>
      <c r="L325" s="6"/>
    </row>
    <row r="326" spans="1:12" ht="171" x14ac:dyDescent="0.3">
      <c r="A326" s="10">
        <v>324</v>
      </c>
      <c r="B326" s="4" t="s">
        <v>904</v>
      </c>
      <c r="C326" s="4" t="s">
        <v>191</v>
      </c>
      <c r="D326" s="4" t="s">
        <v>191</v>
      </c>
      <c r="E326" s="4" t="s">
        <v>943</v>
      </c>
      <c r="F326" s="4" t="s">
        <v>11</v>
      </c>
      <c r="G326" s="4" t="s">
        <v>1251</v>
      </c>
      <c r="H326" s="4" t="s">
        <v>1252</v>
      </c>
      <c r="I326" s="5" t="s">
        <v>333</v>
      </c>
      <c r="J326" s="6"/>
      <c r="K326" s="6"/>
      <c r="L326" s="6"/>
    </row>
    <row r="327" spans="1:12" ht="128.25" x14ac:dyDescent="0.3">
      <c r="A327" s="10">
        <v>325</v>
      </c>
      <c r="B327" s="4" t="s">
        <v>904</v>
      </c>
      <c r="C327" s="4" t="s">
        <v>191</v>
      </c>
      <c r="D327" s="4" t="s">
        <v>191</v>
      </c>
      <c r="E327" s="4" t="s">
        <v>943</v>
      </c>
      <c r="F327" s="4" t="s">
        <v>11</v>
      </c>
      <c r="G327" s="4" t="s">
        <v>1251</v>
      </c>
      <c r="H327" s="4" t="s">
        <v>1252</v>
      </c>
      <c r="I327" s="5" t="s">
        <v>334</v>
      </c>
      <c r="J327" s="6"/>
      <c r="K327" s="6"/>
      <c r="L327" s="6"/>
    </row>
    <row r="328" spans="1:12" ht="71.25" hidden="1" x14ac:dyDescent="0.3">
      <c r="A328" s="10">
        <v>326</v>
      </c>
      <c r="B328" s="4" t="s">
        <v>904</v>
      </c>
      <c r="C328" s="4" t="s">
        <v>164</v>
      </c>
      <c r="D328" s="4" t="s">
        <v>170</v>
      </c>
      <c r="E328" s="4" t="s">
        <v>943</v>
      </c>
      <c r="F328" s="4" t="s">
        <v>41</v>
      </c>
      <c r="G328" s="4" t="s">
        <v>1251</v>
      </c>
      <c r="H328" s="4" t="s">
        <v>1252</v>
      </c>
      <c r="I328" s="5" t="s">
        <v>335</v>
      </c>
      <c r="J328" s="6"/>
      <c r="K328" s="6"/>
      <c r="L328" s="6"/>
    </row>
    <row r="329" spans="1:12" ht="242.25" hidden="1" x14ac:dyDescent="0.3">
      <c r="A329" s="10">
        <v>327</v>
      </c>
      <c r="B329" s="4" t="s">
        <v>904</v>
      </c>
      <c r="C329" s="4" t="s">
        <v>65</v>
      </c>
      <c r="D329" s="4" t="s">
        <v>144</v>
      </c>
      <c r="E329" s="4" t="s">
        <v>943</v>
      </c>
      <c r="F329" s="4" t="s">
        <v>41</v>
      </c>
      <c r="G329" s="4" t="s">
        <v>1251</v>
      </c>
      <c r="H329" s="4" t="s">
        <v>1252</v>
      </c>
      <c r="I329" s="5" t="s">
        <v>336</v>
      </c>
      <c r="J329" s="6"/>
      <c r="K329" s="6"/>
      <c r="L329" s="6"/>
    </row>
    <row r="330" spans="1:12" ht="171" hidden="1" x14ac:dyDescent="0.3">
      <c r="A330" s="10">
        <v>328</v>
      </c>
      <c r="B330" s="4" t="s">
        <v>904</v>
      </c>
      <c r="C330" s="4" t="s">
        <v>65</v>
      </c>
      <c r="D330" s="4" t="s">
        <v>144</v>
      </c>
      <c r="E330" s="4" t="s">
        <v>943</v>
      </c>
      <c r="F330" s="4" t="s">
        <v>41</v>
      </c>
      <c r="G330" s="4" t="s">
        <v>1251</v>
      </c>
      <c r="H330" s="4" t="s">
        <v>1252</v>
      </c>
      <c r="I330" s="5" t="s">
        <v>337</v>
      </c>
      <c r="J330" s="6"/>
      <c r="K330" s="6"/>
      <c r="L330" s="6"/>
    </row>
    <row r="331" spans="1:12" ht="156.75" hidden="1" x14ac:dyDescent="0.3">
      <c r="A331" s="10">
        <v>329</v>
      </c>
      <c r="B331" s="4" t="s">
        <v>904</v>
      </c>
      <c r="C331" s="4" t="s">
        <v>65</v>
      </c>
      <c r="D331" s="4" t="s">
        <v>170</v>
      </c>
      <c r="E331" s="4" t="s">
        <v>943</v>
      </c>
      <c r="F331" s="4" t="s">
        <v>41</v>
      </c>
      <c r="G331" s="4" t="s">
        <v>1251</v>
      </c>
      <c r="H331" s="4" t="s">
        <v>1252</v>
      </c>
      <c r="I331" s="5" t="s">
        <v>338</v>
      </c>
      <c r="J331" s="6"/>
      <c r="K331" s="6"/>
      <c r="L331" s="6"/>
    </row>
    <row r="332" spans="1:12" ht="171" hidden="1" x14ac:dyDescent="0.3">
      <c r="A332" s="10">
        <v>330</v>
      </c>
      <c r="B332" s="4" t="s">
        <v>904</v>
      </c>
      <c r="C332" s="4" t="s">
        <v>65</v>
      </c>
      <c r="D332" s="4" t="s">
        <v>144</v>
      </c>
      <c r="E332" s="4" t="s">
        <v>943</v>
      </c>
      <c r="F332" s="4" t="s">
        <v>41</v>
      </c>
      <c r="G332" s="4" t="s">
        <v>1251</v>
      </c>
      <c r="H332" s="4" t="s">
        <v>1252</v>
      </c>
      <c r="I332" s="5" t="s">
        <v>339</v>
      </c>
      <c r="J332" s="6"/>
      <c r="K332" s="6"/>
      <c r="L332" s="6"/>
    </row>
    <row r="333" spans="1:12" ht="114" hidden="1" x14ac:dyDescent="0.3">
      <c r="A333" s="10">
        <v>331</v>
      </c>
      <c r="B333" s="4" t="s">
        <v>904</v>
      </c>
      <c r="C333" s="4" t="s">
        <v>164</v>
      </c>
      <c r="D333" s="4" t="s">
        <v>149</v>
      </c>
      <c r="E333" s="4" t="s">
        <v>1034</v>
      </c>
      <c r="F333" s="4" t="s">
        <v>41</v>
      </c>
      <c r="G333" s="4" t="s">
        <v>1251</v>
      </c>
      <c r="H333" s="4" t="s">
        <v>1252</v>
      </c>
      <c r="I333" s="5" t="s">
        <v>340</v>
      </c>
      <c r="J333" s="6"/>
      <c r="K333" s="6"/>
      <c r="L333" s="6"/>
    </row>
    <row r="334" spans="1:12" ht="71.25" hidden="1" x14ac:dyDescent="0.3">
      <c r="A334" s="10">
        <v>332</v>
      </c>
      <c r="B334" s="4" t="s">
        <v>904</v>
      </c>
      <c r="C334" s="4" t="s">
        <v>164</v>
      </c>
      <c r="D334" s="4" t="s">
        <v>149</v>
      </c>
      <c r="E334" s="4" t="s">
        <v>1035</v>
      </c>
      <c r="F334" s="4" t="s">
        <v>41</v>
      </c>
      <c r="G334" s="4" t="s">
        <v>1251</v>
      </c>
      <c r="H334" s="4" t="s">
        <v>1252</v>
      </c>
      <c r="I334" s="5" t="s">
        <v>341</v>
      </c>
      <c r="J334" s="6"/>
      <c r="K334" s="6"/>
      <c r="L334" s="6"/>
    </row>
    <row r="335" spans="1:12" ht="99.75" hidden="1" x14ac:dyDescent="0.3">
      <c r="A335" s="10">
        <v>333</v>
      </c>
      <c r="B335" s="4" t="s">
        <v>904</v>
      </c>
      <c r="C335" s="4" t="s">
        <v>125</v>
      </c>
      <c r="D335" s="4" t="s">
        <v>62</v>
      </c>
      <c r="E335" s="4" t="s">
        <v>1036</v>
      </c>
      <c r="F335" s="4" t="s">
        <v>41</v>
      </c>
      <c r="G335" s="4" t="s">
        <v>1251</v>
      </c>
      <c r="H335" s="4" t="s">
        <v>1252</v>
      </c>
      <c r="I335" s="5" t="s">
        <v>342</v>
      </c>
      <c r="J335" s="6"/>
      <c r="K335" s="6"/>
      <c r="L335" s="6"/>
    </row>
    <row r="336" spans="1:12" ht="99.75" hidden="1" x14ac:dyDescent="0.3">
      <c r="A336" s="10">
        <v>334</v>
      </c>
      <c r="B336" s="4" t="s">
        <v>904</v>
      </c>
      <c r="C336" s="4" t="s">
        <v>78</v>
      </c>
      <c r="D336" s="4" t="s">
        <v>132</v>
      </c>
      <c r="E336" s="4" t="s">
        <v>1037</v>
      </c>
      <c r="F336" s="4" t="s">
        <v>41</v>
      </c>
      <c r="G336" s="4" t="s">
        <v>1251</v>
      </c>
      <c r="H336" s="4" t="s">
        <v>1252</v>
      </c>
      <c r="I336" s="5" t="s">
        <v>343</v>
      </c>
      <c r="J336" s="6"/>
      <c r="K336" s="6"/>
      <c r="L336" s="6"/>
    </row>
    <row r="337" spans="1:12" ht="85.5" hidden="1" x14ac:dyDescent="0.3">
      <c r="A337" s="10">
        <v>335</v>
      </c>
      <c r="B337" s="4" t="s">
        <v>904</v>
      </c>
      <c r="C337" s="4" t="s">
        <v>60</v>
      </c>
      <c r="D337" s="4" t="s">
        <v>62</v>
      </c>
      <c r="E337" s="4" t="s">
        <v>1038</v>
      </c>
      <c r="F337" s="4" t="s">
        <v>41</v>
      </c>
      <c r="G337" s="4" t="s">
        <v>1251</v>
      </c>
      <c r="H337" s="4" t="s">
        <v>1252</v>
      </c>
      <c r="I337" s="5" t="s">
        <v>344</v>
      </c>
      <c r="J337" s="6"/>
      <c r="K337" s="6"/>
      <c r="L337" s="6"/>
    </row>
    <row r="338" spans="1:12" ht="57" hidden="1" x14ac:dyDescent="0.3">
      <c r="A338" s="10">
        <v>336</v>
      </c>
      <c r="B338" s="4" t="s">
        <v>904</v>
      </c>
      <c r="C338" s="4" t="s">
        <v>60</v>
      </c>
      <c r="D338" s="4" t="s">
        <v>62</v>
      </c>
      <c r="E338" s="4" t="s">
        <v>1026</v>
      </c>
      <c r="F338" s="4" t="s">
        <v>41</v>
      </c>
      <c r="G338" s="4" t="s">
        <v>1251</v>
      </c>
      <c r="H338" s="4" t="s">
        <v>1252</v>
      </c>
      <c r="I338" s="5" t="s">
        <v>345</v>
      </c>
      <c r="J338" s="6"/>
      <c r="K338" s="6"/>
      <c r="L338" s="6"/>
    </row>
    <row r="339" spans="1:12" hidden="1" x14ac:dyDescent="0.3">
      <c r="A339" s="10">
        <v>337</v>
      </c>
      <c r="B339" s="4" t="s">
        <v>904</v>
      </c>
      <c r="C339" s="4" t="s">
        <v>83</v>
      </c>
      <c r="D339" s="4" t="s">
        <v>62</v>
      </c>
      <c r="E339" s="4" t="s">
        <v>1039</v>
      </c>
      <c r="F339" s="4" t="s">
        <v>41</v>
      </c>
      <c r="G339" s="4" t="s">
        <v>1251</v>
      </c>
      <c r="H339" s="4" t="s">
        <v>1252</v>
      </c>
      <c r="I339" s="4" t="s">
        <v>346</v>
      </c>
      <c r="J339" s="6"/>
      <c r="K339" s="6"/>
      <c r="L339" s="6"/>
    </row>
    <row r="340" spans="1:12" ht="71.25" hidden="1" x14ac:dyDescent="0.3">
      <c r="A340" s="10">
        <v>338</v>
      </c>
      <c r="B340" s="4" t="s">
        <v>904</v>
      </c>
      <c r="C340" s="4" t="s">
        <v>78</v>
      </c>
      <c r="D340" s="4" t="s">
        <v>132</v>
      </c>
      <c r="E340" s="4" t="s">
        <v>1040</v>
      </c>
      <c r="F340" s="4" t="s">
        <v>41</v>
      </c>
      <c r="G340" s="4" t="s">
        <v>1251</v>
      </c>
      <c r="H340" s="4" t="s">
        <v>1252</v>
      </c>
      <c r="I340" s="5" t="s">
        <v>347</v>
      </c>
      <c r="J340" s="6"/>
      <c r="K340" s="6"/>
      <c r="L340" s="6"/>
    </row>
    <row r="341" spans="1:12" ht="99.75" hidden="1" x14ac:dyDescent="0.3">
      <c r="A341" s="10">
        <v>339</v>
      </c>
      <c r="B341" s="4" t="s">
        <v>904</v>
      </c>
      <c r="C341" s="4" t="s">
        <v>78</v>
      </c>
      <c r="D341" s="4" t="s">
        <v>62</v>
      </c>
      <c r="E341" s="4" t="s">
        <v>943</v>
      </c>
      <c r="F341" s="4" t="s">
        <v>41</v>
      </c>
      <c r="G341" s="4" t="s">
        <v>1251</v>
      </c>
      <c r="H341" s="4" t="s">
        <v>1252</v>
      </c>
      <c r="I341" s="5" t="s">
        <v>348</v>
      </c>
      <c r="J341" s="6"/>
      <c r="K341" s="6"/>
      <c r="L341" s="6"/>
    </row>
    <row r="342" spans="1:12" ht="71.25" hidden="1" x14ac:dyDescent="0.3">
      <c r="A342" s="10">
        <v>340</v>
      </c>
      <c r="B342" s="4" t="s">
        <v>904</v>
      </c>
      <c r="C342" s="4" t="s">
        <v>83</v>
      </c>
      <c r="D342" s="4" t="s">
        <v>132</v>
      </c>
      <c r="E342" s="4" t="s">
        <v>1041</v>
      </c>
      <c r="F342" s="4" t="s">
        <v>41</v>
      </c>
      <c r="G342" s="4" t="s">
        <v>1251</v>
      </c>
      <c r="H342" s="4" t="s">
        <v>1252</v>
      </c>
      <c r="I342" s="5" t="s">
        <v>349</v>
      </c>
      <c r="J342" s="6"/>
      <c r="K342" s="6"/>
      <c r="L342" s="6"/>
    </row>
    <row r="343" spans="1:12" ht="85.5" hidden="1" x14ac:dyDescent="0.3">
      <c r="A343" s="10">
        <v>341</v>
      </c>
      <c r="B343" s="4" t="s">
        <v>904</v>
      </c>
      <c r="C343" s="4" t="s">
        <v>143</v>
      </c>
      <c r="D343" s="4" t="s">
        <v>146</v>
      </c>
      <c r="E343" s="4" t="s">
        <v>1042</v>
      </c>
      <c r="F343" s="4" t="s">
        <v>41</v>
      </c>
      <c r="G343" s="4" t="s">
        <v>1251</v>
      </c>
      <c r="H343" s="4" t="s">
        <v>1252</v>
      </c>
      <c r="I343" s="5" t="s">
        <v>350</v>
      </c>
      <c r="J343" s="6"/>
      <c r="K343" s="6"/>
      <c r="L343" s="6"/>
    </row>
    <row r="344" spans="1:12" ht="114" hidden="1" x14ac:dyDescent="0.3">
      <c r="A344" s="10">
        <v>342</v>
      </c>
      <c r="B344" s="4" t="s">
        <v>904</v>
      </c>
      <c r="C344" s="4" t="s">
        <v>140</v>
      </c>
      <c r="D344" s="4" t="s">
        <v>146</v>
      </c>
      <c r="E344" s="4" t="s">
        <v>943</v>
      </c>
      <c r="F344" s="4" t="s">
        <v>41</v>
      </c>
      <c r="G344" s="4" t="s">
        <v>1251</v>
      </c>
      <c r="H344" s="4" t="s">
        <v>1252</v>
      </c>
      <c r="I344" s="5" t="s">
        <v>351</v>
      </c>
      <c r="J344" s="6"/>
      <c r="K344" s="6"/>
      <c r="L344" s="6"/>
    </row>
    <row r="345" spans="1:12" ht="99.75" hidden="1" x14ac:dyDescent="0.3">
      <c r="A345" s="10">
        <v>343</v>
      </c>
      <c r="B345" s="4" t="s">
        <v>904</v>
      </c>
      <c r="C345" s="4" t="s">
        <v>164</v>
      </c>
      <c r="D345" s="4" t="s">
        <v>149</v>
      </c>
      <c r="E345" s="4" t="s">
        <v>943</v>
      </c>
      <c r="F345" s="4" t="s">
        <v>41</v>
      </c>
      <c r="G345" s="4" t="s">
        <v>1251</v>
      </c>
      <c r="H345" s="4" t="s">
        <v>1252</v>
      </c>
      <c r="I345" s="5" t="s">
        <v>352</v>
      </c>
      <c r="J345" s="6"/>
      <c r="K345" s="6"/>
      <c r="L345" s="6"/>
    </row>
    <row r="346" spans="1:12" ht="114" hidden="1" x14ac:dyDescent="0.3">
      <c r="A346" s="10">
        <v>344</v>
      </c>
      <c r="B346" s="4" t="s">
        <v>904</v>
      </c>
      <c r="C346" s="4" t="s">
        <v>164</v>
      </c>
      <c r="D346" s="4" t="s">
        <v>149</v>
      </c>
      <c r="E346" s="4" t="s">
        <v>943</v>
      </c>
      <c r="F346" s="4" t="s">
        <v>41</v>
      </c>
      <c r="G346" s="4" t="s">
        <v>1251</v>
      </c>
      <c r="H346" s="4" t="s">
        <v>1252</v>
      </c>
      <c r="I346" s="5" t="s">
        <v>353</v>
      </c>
      <c r="J346" s="6"/>
      <c r="K346" s="6"/>
      <c r="L346" s="6"/>
    </row>
    <row r="347" spans="1:12" ht="128.25" hidden="1" x14ac:dyDescent="0.3">
      <c r="A347" s="10">
        <v>345</v>
      </c>
      <c r="B347" s="4" t="s">
        <v>904</v>
      </c>
      <c r="C347" s="4" t="s">
        <v>164</v>
      </c>
      <c r="D347" s="4" t="s">
        <v>149</v>
      </c>
      <c r="E347" s="4" t="s">
        <v>943</v>
      </c>
      <c r="F347" s="4" t="s">
        <v>41</v>
      </c>
      <c r="G347" s="4" t="s">
        <v>1251</v>
      </c>
      <c r="H347" s="4" t="s">
        <v>1252</v>
      </c>
      <c r="I347" s="5" t="s">
        <v>354</v>
      </c>
      <c r="J347" s="6"/>
      <c r="K347" s="6"/>
      <c r="L347" s="6"/>
    </row>
    <row r="348" spans="1:12" ht="114" hidden="1" x14ac:dyDescent="0.3">
      <c r="A348" s="10">
        <v>346</v>
      </c>
      <c r="B348" s="4" t="s">
        <v>904</v>
      </c>
      <c r="C348" s="4" t="s">
        <v>164</v>
      </c>
      <c r="D348" s="4" t="s">
        <v>144</v>
      </c>
      <c r="E348" s="4" t="s">
        <v>943</v>
      </c>
      <c r="F348" s="4" t="s">
        <v>41</v>
      </c>
      <c r="G348" s="4" t="s">
        <v>1251</v>
      </c>
      <c r="H348" s="4" t="s">
        <v>1252</v>
      </c>
      <c r="I348" s="5" t="s">
        <v>355</v>
      </c>
      <c r="J348" s="6"/>
      <c r="K348" s="6"/>
      <c r="L348" s="6"/>
    </row>
    <row r="349" spans="1:12" ht="71.25" hidden="1" x14ac:dyDescent="0.3">
      <c r="A349" s="10">
        <v>347</v>
      </c>
      <c r="B349" s="4" t="s">
        <v>904</v>
      </c>
      <c r="C349" s="4" t="s">
        <v>164</v>
      </c>
      <c r="D349" s="4" t="s">
        <v>144</v>
      </c>
      <c r="E349" s="4" t="s">
        <v>943</v>
      </c>
      <c r="F349" s="4" t="s">
        <v>41</v>
      </c>
      <c r="G349" s="4" t="s">
        <v>1251</v>
      </c>
      <c r="H349" s="4" t="s">
        <v>1252</v>
      </c>
      <c r="I349" s="5" t="s">
        <v>356</v>
      </c>
      <c r="J349" s="6"/>
      <c r="K349" s="6"/>
      <c r="L349" s="6"/>
    </row>
    <row r="350" spans="1:12" ht="128.25" hidden="1" x14ac:dyDescent="0.3">
      <c r="A350" s="10">
        <v>348</v>
      </c>
      <c r="B350" s="4" t="s">
        <v>904</v>
      </c>
      <c r="C350" s="4" t="s">
        <v>143</v>
      </c>
      <c r="D350" s="4" t="s">
        <v>146</v>
      </c>
      <c r="E350" s="4" t="s">
        <v>943</v>
      </c>
      <c r="F350" s="4" t="s">
        <v>41</v>
      </c>
      <c r="G350" s="4" t="s">
        <v>1251</v>
      </c>
      <c r="H350" s="4" t="s">
        <v>1252</v>
      </c>
      <c r="I350" s="5" t="s">
        <v>357</v>
      </c>
      <c r="J350" s="6"/>
      <c r="K350" s="6"/>
      <c r="L350" s="6"/>
    </row>
    <row r="351" spans="1:12" ht="114" hidden="1" x14ac:dyDescent="0.3">
      <c r="A351" s="10">
        <v>349</v>
      </c>
      <c r="B351" s="4" t="s">
        <v>904</v>
      </c>
      <c r="C351" s="4" t="s">
        <v>143</v>
      </c>
      <c r="D351" s="4" t="s">
        <v>146</v>
      </c>
      <c r="E351" s="4" t="s">
        <v>1043</v>
      </c>
      <c r="F351" s="4" t="s">
        <v>41</v>
      </c>
      <c r="G351" s="4" t="s">
        <v>1251</v>
      </c>
      <c r="H351" s="4" t="s">
        <v>1252</v>
      </c>
      <c r="I351" s="5" t="s">
        <v>358</v>
      </c>
      <c r="J351" s="6"/>
      <c r="K351" s="6"/>
      <c r="L351" s="6"/>
    </row>
    <row r="352" spans="1:12" ht="99.75" hidden="1" x14ac:dyDescent="0.3">
      <c r="A352" s="10">
        <v>350</v>
      </c>
      <c r="B352" s="4" t="s">
        <v>904</v>
      </c>
      <c r="C352" s="4" t="s">
        <v>164</v>
      </c>
      <c r="D352" s="4" t="s">
        <v>149</v>
      </c>
      <c r="E352" s="4" t="s">
        <v>1044</v>
      </c>
      <c r="F352" s="4" t="s">
        <v>41</v>
      </c>
      <c r="G352" s="4" t="s">
        <v>1251</v>
      </c>
      <c r="H352" s="4" t="s">
        <v>1252</v>
      </c>
      <c r="I352" s="5" t="s">
        <v>359</v>
      </c>
      <c r="J352" s="6"/>
      <c r="K352" s="6"/>
      <c r="L352" s="6"/>
    </row>
    <row r="353" spans="1:12" ht="42.75" hidden="1" x14ac:dyDescent="0.3">
      <c r="A353" s="10">
        <v>351</v>
      </c>
      <c r="B353" s="4" t="s">
        <v>904</v>
      </c>
      <c r="C353" s="4" t="s">
        <v>164</v>
      </c>
      <c r="D353" s="4" t="s">
        <v>170</v>
      </c>
      <c r="E353" s="4" t="s">
        <v>1045</v>
      </c>
      <c r="F353" s="4" t="s">
        <v>41</v>
      </c>
      <c r="G353" s="4" t="s">
        <v>1251</v>
      </c>
      <c r="H353" s="4" t="s">
        <v>1252</v>
      </c>
      <c r="I353" s="5" t="s">
        <v>360</v>
      </c>
      <c r="J353" s="6"/>
      <c r="K353" s="6"/>
      <c r="L353" s="6"/>
    </row>
    <row r="354" spans="1:12" ht="71.25" hidden="1" x14ac:dyDescent="0.3">
      <c r="A354" s="10">
        <v>352</v>
      </c>
      <c r="B354" s="4" t="s">
        <v>904</v>
      </c>
      <c r="C354" s="4" t="s">
        <v>125</v>
      </c>
      <c r="D354" s="4" t="s">
        <v>170</v>
      </c>
      <c r="E354" s="4" t="s">
        <v>943</v>
      </c>
      <c r="F354" s="4" t="s">
        <v>41</v>
      </c>
      <c r="G354" s="4" t="s">
        <v>1251</v>
      </c>
      <c r="H354" s="4" t="s">
        <v>1252</v>
      </c>
      <c r="I354" s="5" t="s">
        <v>1320</v>
      </c>
      <c r="J354" s="6"/>
      <c r="K354" s="6"/>
      <c r="L354" s="6"/>
    </row>
    <row r="355" spans="1:12" ht="85.5" hidden="1" x14ac:dyDescent="0.3">
      <c r="A355" s="10">
        <v>353</v>
      </c>
      <c r="B355" s="4" t="s">
        <v>904</v>
      </c>
      <c r="C355" s="4" t="s">
        <v>65</v>
      </c>
      <c r="D355" s="4" t="s">
        <v>170</v>
      </c>
      <c r="E355" s="4" t="s">
        <v>1046</v>
      </c>
      <c r="F355" s="4" t="s">
        <v>41</v>
      </c>
      <c r="G355" s="4" t="s">
        <v>1251</v>
      </c>
      <c r="H355" s="4" t="s">
        <v>1252</v>
      </c>
      <c r="I355" s="5" t="s">
        <v>1321</v>
      </c>
      <c r="J355" s="6"/>
      <c r="K355" s="6"/>
      <c r="L355" s="6"/>
    </row>
    <row r="356" spans="1:12" ht="114" hidden="1" x14ac:dyDescent="0.3">
      <c r="A356" s="10">
        <v>354</v>
      </c>
      <c r="B356" s="4" t="s">
        <v>904</v>
      </c>
      <c r="C356" s="4" t="s">
        <v>164</v>
      </c>
      <c r="D356" s="4" t="s">
        <v>144</v>
      </c>
      <c r="E356" s="4" t="s">
        <v>1046</v>
      </c>
      <c r="F356" s="4" t="s">
        <v>41</v>
      </c>
      <c r="G356" s="4" t="s">
        <v>1251</v>
      </c>
      <c r="H356" s="4" t="s">
        <v>1252</v>
      </c>
      <c r="I356" s="5" t="s">
        <v>1322</v>
      </c>
      <c r="J356" s="6"/>
      <c r="K356" s="6"/>
      <c r="L356" s="6"/>
    </row>
    <row r="357" spans="1:12" ht="71.25" hidden="1" x14ac:dyDescent="0.3">
      <c r="A357" s="10">
        <v>355</v>
      </c>
      <c r="B357" s="4" t="s">
        <v>904</v>
      </c>
      <c r="C357" s="4" t="s">
        <v>164</v>
      </c>
      <c r="D357" s="4" t="s">
        <v>144</v>
      </c>
      <c r="E357" s="4" t="s">
        <v>943</v>
      </c>
      <c r="F357" s="4" t="s">
        <v>41</v>
      </c>
      <c r="G357" s="4" t="s">
        <v>1251</v>
      </c>
      <c r="H357" s="4" t="s">
        <v>1252</v>
      </c>
      <c r="I357" s="5" t="s">
        <v>1323</v>
      </c>
      <c r="J357" s="6"/>
      <c r="K357" s="6"/>
      <c r="L357" s="6"/>
    </row>
    <row r="358" spans="1:12" ht="99.75" hidden="1" x14ac:dyDescent="0.3">
      <c r="A358" s="10">
        <v>356</v>
      </c>
      <c r="B358" s="4" t="s">
        <v>904</v>
      </c>
      <c r="C358" s="4" t="s">
        <v>164</v>
      </c>
      <c r="D358" s="4" t="s">
        <v>144</v>
      </c>
      <c r="E358" s="4" t="s">
        <v>943</v>
      </c>
      <c r="F358" s="4" t="s">
        <v>41</v>
      </c>
      <c r="G358" s="4" t="s">
        <v>1251</v>
      </c>
      <c r="H358" s="4" t="s">
        <v>1252</v>
      </c>
      <c r="I358" s="5" t="s">
        <v>1324</v>
      </c>
      <c r="J358" s="6"/>
      <c r="K358" s="6"/>
      <c r="L358" s="6"/>
    </row>
    <row r="359" spans="1:12" ht="114" hidden="1" x14ac:dyDescent="0.3">
      <c r="A359" s="10">
        <v>357</v>
      </c>
      <c r="B359" s="4" t="s">
        <v>904</v>
      </c>
      <c r="C359" s="4" t="s">
        <v>148</v>
      </c>
      <c r="D359" s="4" t="s">
        <v>144</v>
      </c>
      <c r="E359" s="4" t="s">
        <v>943</v>
      </c>
      <c r="F359" s="4" t="s">
        <v>41</v>
      </c>
      <c r="G359" s="4" t="s">
        <v>1251</v>
      </c>
      <c r="H359" s="4" t="s">
        <v>1252</v>
      </c>
      <c r="I359" s="5" t="s">
        <v>1325</v>
      </c>
      <c r="J359" s="6"/>
      <c r="K359" s="6"/>
      <c r="L359" s="6"/>
    </row>
    <row r="360" spans="1:12" ht="171" hidden="1" x14ac:dyDescent="0.3">
      <c r="A360" s="10">
        <v>358</v>
      </c>
      <c r="B360" s="4" t="s">
        <v>904</v>
      </c>
      <c r="C360" s="4" t="s">
        <v>125</v>
      </c>
      <c r="D360" s="4" t="s">
        <v>170</v>
      </c>
      <c r="E360" s="4" t="s">
        <v>943</v>
      </c>
      <c r="F360" s="4" t="s">
        <v>41</v>
      </c>
      <c r="G360" s="4" t="s">
        <v>1251</v>
      </c>
      <c r="H360" s="4" t="s">
        <v>1252</v>
      </c>
      <c r="I360" s="5" t="s">
        <v>361</v>
      </c>
      <c r="J360" s="6"/>
      <c r="K360" s="6"/>
      <c r="L360" s="6"/>
    </row>
    <row r="361" spans="1:12" ht="71.25" hidden="1" x14ac:dyDescent="0.3">
      <c r="A361" s="10">
        <v>359</v>
      </c>
      <c r="B361" s="4" t="s">
        <v>904</v>
      </c>
      <c r="C361" s="4" t="s">
        <v>65</v>
      </c>
      <c r="D361" s="4" t="s">
        <v>170</v>
      </c>
      <c r="E361" s="4" t="s">
        <v>943</v>
      </c>
      <c r="F361" s="4" t="s">
        <v>41</v>
      </c>
      <c r="G361" s="4" t="s">
        <v>1251</v>
      </c>
      <c r="H361" s="4" t="s">
        <v>1252</v>
      </c>
      <c r="I361" s="5" t="s">
        <v>1326</v>
      </c>
      <c r="J361" s="6"/>
      <c r="K361" s="6"/>
      <c r="L361" s="6"/>
    </row>
    <row r="362" spans="1:12" ht="85.5" hidden="1" x14ac:dyDescent="0.3">
      <c r="A362" s="10">
        <v>360</v>
      </c>
      <c r="B362" s="4" t="s">
        <v>904</v>
      </c>
      <c r="C362" s="4" t="s">
        <v>65</v>
      </c>
      <c r="D362" s="4" t="s">
        <v>144</v>
      </c>
      <c r="E362" s="4" t="s">
        <v>1047</v>
      </c>
      <c r="F362" s="4" t="s">
        <v>41</v>
      </c>
      <c r="G362" s="4" t="s">
        <v>1251</v>
      </c>
      <c r="H362" s="4" t="s">
        <v>1252</v>
      </c>
      <c r="I362" s="5" t="s">
        <v>1327</v>
      </c>
      <c r="J362" s="6"/>
      <c r="K362" s="6"/>
      <c r="L362" s="6"/>
    </row>
    <row r="363" spans="1:12" ht="85.5" x14ac:dyDescent="0.3">
      <c r="A363" s="10">
        <v>361</v>
      </c>
      <c r="B363" s="4" t="s">
        <v>904</v>
      </c>
      <c r="C363" s="4" t="s">
        <v>362</v>
      </c>
      <c r="D363" s="4" t="s">
        <v>89</v>
      </c>
      <c r="E363" s="4" t="s">
        <v>931</v>
      </c>
      <c r="F363" s="4" t="s">
        <v>11</v>
      </c>
      <c r="G363" s="4" t="s">
        <v>1251</v>
      </c>
      <c r="H363" s="4" t="s">
        <v>1252</v>
      </c>
      <c r="I363" s="5" t="s">
        <v>1328</v>
      </c>
      <c r="J363" s="6"/>
      <c r="K363" s="6"/>
      <c r="L363" s="6"/>
    </row>
    <row r="364" spans="1:12" ht="85.5" x14ac:dyDescent="0.3">
      <c r="A364" s="10">
        <v>362</v>
      </c>
      <c r="B364" s="4" t="s">
        <v>904</v>
      </c>
      <c r="C364" s="4" t="s">
        <v>362</v>
      </c>
      <c r="D364" s="4" t="s">
        <v>89</v>
      </c>
      <c r="E364" s="4" t="s">
        <v>931</v>
      </c>
      <c r="F364" s="4" t="s">
        <v>11</v>
      </c>
      <c r="G364" s="4" t="s">
        <v>1251</v>
      </c>
      <c r="H364" s="4" t="s">
        <v>1252</v>
      </c>
      <c r="I364" s="5" t="s">
        <v>1329</v>
      </c>
      <c r="J364" s="6"/>
      <c r="K364" s="6"/>
      <c r="L364" s="6"/>
    </row>
    <row r="365" spans="1:12" ht="71.25" x14ac:dyDescent="0.3">
      <c r="A365" s="10">
        <v>363</v>
      </c>
      <c r="B365" s="4" t="s">
        <v>904</v>
      </c>
      <c r="C365" s="4" t="s">
        <v>362</v>
      </c>
      <c r="D365" s="4" t="s">
        <v>89</v>
      </c>
      <c r="E365" s="4" t="s">
        <v>1048</v>
      </c>
      <c r="F365" s="4" t="s">
        <v>11</v>
      </c>
      <c r="G365" s="4" t="s">
        <v>1251</v>
      </c>
      <c r="H365" s="4" t="s">
        <v>1252</v>
      </c>
      <c r="I365" s="5" t="s">
        <v>1330</v>
      </c>
      <c r="J365" s="6"/>
      <c r="K365" s="6"/>
      <c r="L365" s="6"/>
    </row>
    <row r="366" spans="1:12" ht="99.75" x14ac:dyDescent="0.3">
      <c r="A366" s="10">
        <v>364</v>
      </c>
      <c r="B366" s="4" t="s">
        <v>904</v>
      </c>
      <c r="C366" s="4" t="s">
        <v>362</v>
      </c>
      <c r="D366" s="4" t="s">
        <v>89</v>
      </c>
      <c r="E366" s="4" t="s">
        <v>931</v>
      </c>
      <c r="F366" s="4" t="s">
        <v>11</v>
      </c>
      <c r="G366" s="4" t="s">
        <v>1251</v>
      </c>
      <c r="H366" s="4" t="s">
        <v>1252</v>
      </c>
      <c r="I366" s="5" t="s">
        <v>1331</v>
      </c>
      <c r="J366" s="6"/>
      <c r="K366" s="6"/>
      <c r="L366" s="6"/>
    </row>
    <row r="367" spans="1:12" ht="71.25" x14ac:dyDescent="0.3">
      <c r="A367" s="10">
        <v>365</v>
      </c>
      <c r="B367" s="4" t="s">
        <v>904</v>
      </c>
      <c r="C367" s="4" t="s">
        <v>362</v>
      </c>
      <c r="D367" s="4" t="s">
        <v>89</v>
      </c>
      <c r="E367" s="4" t="s">
        <v>931</v>
      </c>
      <c r="F367" s="4" t="s">
        <v>11</v>
      </c>
      <c r="G367" s="4" t="s">
        <v>1251</v>
      </c>
      <c r="H367" s="4" t="s">
        <v>1252</v>
      </c>
      <c r="I367" s="5" t="s">
        <v>1332</v>
      </c>
      <c r="J367" s="6"/>
      <c r="K367" s="6"/>
      <c r="L367" s="6"/>
    </row>
    <row r="368" spans="1:12" ht="71.25" x14ac:dyDescent="0.3">
      <c r="A368" s="10">
        <v>366</v>
      </c>
      <c r="B368" s="4" t="s">
        <v>904</v>
      </c>
      <c r="C368" s="4" t="s">
        <v>362</v>
      </c>
      <c r="D368" s="4" t="s">
        <v>89</v>
      </c>
      <c r="E368" s="4" t="s">
        <v>931</v>
      </c>
      <c r="F368" s="4" t="s">
        <v>11</v>
      </c>
      <c r="G368" s="4" t="s">
        <v>1251</v>
      </c>
      <c r="H368" s="4" t="s">
        <v>1252</v>
      </c>
      <c r="I368" s="5" t="s">
        <v>1333</v>
      </c>
      <c r="J368" s="6"/>
      <c r="K368" s="6"/>
      <c r="L368" s="6"/>
    </row>
    <row r="369" spans="1:12" ht="85.5" x14ac:dyDescent="0.3">
      <c r="A369" s="10">
        <v>367</v>
      </c>
      <c r="B369" s="4" t="s">
        <v>904</v>
      </c>
      <c r="C369" s="4" t="s">
        <v>362</v>
      </c>
      <c r="D369" s="4" t="s">
        <v>89</v>
      </c>
      <c r="E369" s="4" t="s">
        <v>932</v>
      </c>
      <c r="F369" s="4" t="s">
        <v>11</v>
      </c>
      <c r="G369" s="4" t="s">
        <v>1251</v>
      </c>
      <c r="H369" s="4" t="s">
        <v>1252</v>
      </c>
      <c r="I369" s="5" t="s">
        <v>1334</v>
      </c>
      <c r="J369" s="6"/>
      <c r="K369" s="6"/>
      <c r="L369" s="6"/>
    </row>
    <row r="370" spans="1:12" ht="85.5" x14ac:dyDescent="0.3">
      <c r="A370" s="10">
        <v>368</v>
      </c>
      <c r="B370" s="4" t="s">
        <v>904</v>
      </c>
      <c r="C370" s="4" t="s">
        <v>362</v>
      </c>
      <c r="D370" s="4" t="s">
        <v>89</v>
      </c>
      <c r="E370" s="4" t="s">
        <v>932</v>
      </c>
      <c r="F370" s="4" t="s">
        <v>11</v>
      </c>
      <c r="G370" s="4" t="s">
        <v>1251</v>
      </c>
      <c r="H370" s="4" t="s">
        <v>1252</v>
      </c>
      <c r="I370" s="5" t="s">
        <v>1335</v>
      </c>
      <c r="J370" s="6"/>
      <c r="K370" s="6"/>
      <c r="L370" s="6"/>
    </row>
    <row r="371" spans="1:12" ht="71.25" x14ac:dyDescent="0.3">
      <c r="A371" s="10">
        <v>369</v>
      </c>
      <c r="B371" s="4" t="s">
        <v>904</v>
      </c>
      <c r="C371" s="4" t="s">
        <v>362</v>
      </c>
      <c r="D371" s="4" t="s">
        <v>89</v>
      </c>
      <c r="E371" s="4" t="s">
        <v>932</v>
      </c>
      <c r="F371" s="4" t="s">
        <v>11</v>
      </c>
      <c r="G371" s="4" t="s">
        <v>1251</v>
      </c>
      <c r="H371" s="4" t="s">
        <v>1252</v>
      </c>
      <c r="I371" s="5" t="s">
        <v>1336</v>
      </c>
      <c r="J371" s="6"/>
      <c r="K371" s="6"/>
      <c r="L371" s="6"/>
    </row>
    <row r="372" spans="1:12" ht="57" x14ac:dyDescent="0.3">
      <c r="A372" s="10">
        <v>370</v>
      </c>
      <c r="B372" s="4" t="s">
        <v>904</v>
      </c>
      <c r="C372" s="4" t="s">
        <v>362</v>
      </c>
      <c r="D372" s="4" t="s">
        <v>89</v>
      </c>
      <c r="E372" s="4" t="s">
        <v>932</v>
      </c>
      <c r="F372" s="4" t="s">
        <v>11</v>
      </c>
      <c r="G372" s="4" t="s">
        <v>1251</v>
      </c>
      <c r="H372" s="4" t="s">
        <v>1252</v>
      </c>
      <c r="I372" s="5" t="s">
        <v>1337</v>
      </c>
      <c r="J372" s="6"/>
      <c r="K372" s="6"/>
      <c r="L372" s="6"/>
    </row>
    <row r="373" spans="1:12" ht="71.25" hidden="1" x14ac:dyDescent="0.3">
      <c r="A373" s="10">
        <v>371</v>
      </c>
      <c r="B373" s="4" t="s">
        <v>904</v>
      </c>
      <c r="C373" s="4" t="s">
        <v>125</v>
      </c>
      <c r="D373" s="4" t="s">
        <v>141</v>
      </c>
      <c r="E373" s="4" t="s">
        <v>943</v>
      </c>
      <c r="F373" s="4" t="s">
        <v>41</v>
      </c>
      <c r="G373" s="4" t="s">
        <v>1251</v>
      </c>
      <c r="H373" s="4" t="s">
        <v>1252</v>
      </c>
      <c r="I373" s="5" t="s">
        <v>1338</v>
      </c>
      <c r="J373" s="6"/>
      <c r="K373" s="6"/>
      <c r="L373" s="6"/>
    </row>
    <row r="374" spans="1:12" ht="71.25" hidden="1" x14ac:dyDescent="0.3">
      <c r="A374" s="10">
        <v>372</v>
      </c>
      <c r="B374" s="4" t="s">
        <v>904</v>
      </c>
      <c r="C374" s="4" t="s">
        <v>125</v>
      </c>
      <c r="D374" s="4" t="s">
        <v>141</v>
      </c>
      <c r="E374" s="4" t="s">
        <v>943</v>
      </c>
      <c r="F374" s="4" t="s">
        <v>41</v>
      </c>
      <c r="G374" s="4" t="s">
        <v>1251</v>
      </c>
      <c r="H374" s="4" t="s">
        <v>1252</v>
      </c>
      <c r="I374" s="5" t="s">
        <v>1339</v>
      </c>
      <c r="J374" s="6"/>
      <c r="K374" s="6"/>
      <c r="L374" s="6"/>
    </row>
    <row r="375" spans="1:12" ht="85.5" hidden="1" x14ac:dyDescent="0.3">
      <c r="A375" s="10">
        <v>373</v>
      </c>
      <c r="B375" s="4" t="s">
        <v>904</v>
      </c>
      <c r="C375" s="4" t="s">
        <v>78</v>
      </c>
      <c r="D375" s="4" t="s">
        <v>141</v>
      </c>
      <c r="E375" s="4" t="s">
        <v>1049</v>
      </c>
      <c r="F375" s="4" t="s">
        <v>41</v>
      </c>
      <c r="G375" s="4" t="s">
        <v>1251</v>
      </c>
      <c r="H375" s="4" t="s">
        <v>1252</v>
      </c>
      <c r="I375" s="5" t="s">
        <v>1340</v>
      </c>
      <c r="J375" s="6"/>
      <c r="K375" s="6"/>
      <c r="L375" s="6"/>
    </row>
    <row r="376" spans="1:12" ht="128.25" hidden="1" x14ac:dyDescent="0.3">
      <c r="A376" s="10">
        <v>374</v>
      </c>
      <c r="B376" s="4" t="s">
        <v>904</v>
      </c>
      <c r="C376" s="4" t="s">
        <v>125</v>
      </c>
      <c r="D376" s="4" t="s">
        <v>170</v>
      </c>
      <c r="E376" s="4" t="s">
        <v>1049</v>
      </c>
      <c r="F376" s="4" t="s">
        <v>41</v>
      </c>
      <c r="G376" s="4" t="s">
        <v>1251</v>
      </c>
      <c r="H376" s="4" t="s">
        <v>1252</v>
      </c>
      <c r="I376" s="5" t="s">
        <v>1341</v>
      </c>
      <c r="J376" s="6"/>
      <c r="K376" s="6"/>
      <c r="L376" s="6"/>
    </row>
    <row r="377" spans="1:12" ht="128.25" hidden="1" x14ac:dyDescent="0.3">
      <c r="A377" s="10">
        <v>375</v>
      </c>
      <c r="B377" s="4" t="s">
        <v>904</v>
      </c>
      <c r="C377" s="4" t="s">
        <v>125</v>
      </c>
      <c r="D377" s="4" t="s">
        <v>141</v>
      </c>
      <c r="E377" s="4" t="s">
        <v>1049</v>
      </c>
      <c r="F377" s="4" t="s">
        <v>41</v>
      </c>
      <c r="G377" s="4" t="s">
        <v>1251</v>
      </c>
      <c r="H377" s="4" t="s">
        <v>1252</v>
      </c>
      <c r="I377" s="5" t="s">
        <v>363</v>
      </c>
      <c r="J377" s="6"/>
      <c r="K377" s="6"/>
      <c r="L377" s="6"/>
    </row>
    <row r="378" spans="1:12" ht="85.5" hidden="1" x14ac:dyDescent="0.3">
      <c r="A378" s="10">
        <v>376</v>
      </c>
      <c r="B378" s="4" t="s">
        <v>904</v>
      </c>
      <c r="C378" s="4" t="s">
        <v>78</v>
      </c>
      <c r="D378" s="4" t="s">
        <v>141</v>
      </c>
      <c r="E378" s="4" t="s">
        <v>943</v>
      </c>
      <c r="F378" s="4" t="s">
        <v>41</v>
      </c>
      <c r="G378" s="4" t="s">
        <v>1251</v>
      </c>
      <c r="H378" s="4" t="s">
        <v>1252</v>
      </c>
      <c r="I378" s="5" t="s">
        <v>1342</v>
      </c>
      <c r="J378" s="6"/>
      <c r="K378" s="6"/>
      <c r="L378" s="6"/>
    </row>
    <row r="379" spans="1:12" ht="114" hidden="1" x14ac:dyDescent="0.3">
      <c r="A379" s="10">
        <v>377</v>
      </c>
      <c r="B379" s="4" t="s">
        <v>904</v>
      </c>
      <c r="C379" s="4" t="s">
        <v>125</v>
      </c>
      <c r="D379" s="4" t="s">
        <v>141</v>
      </c>
      <c r="E379" s="4" t="s">
        <v>1049</v>
      </c>
      <c r="F379" s="4" t="s">
        <v>41</v>
      </c>
      <c r="G379" s="4" t="s">
        <v>1251</v>
      </c>
      <c r="H379" s="4" t="s">
        <v>1252</v>
      </c>
      <c r="I379" s="5" t="s">
        <v>1343</v>
      </c>
      <c r="J379" s="6"/>
      <c r="K379" s="6"/>
      <c r="L379" s="6"/>
    </row>
    <row r="380" spans="1:12" ht="71.25" hidden="1" x14ac:dyDescent="0.3">
      <c r="A380" s="10">
        <v>378</v>
      </c>
      <c r="B380" s="4" t="s">
        <v>904</v>
      </c>
      <c r="C380" s="4" t="s">
        <v>65</v>
      </c>
      <c r="D380" s="4" t="s">
        <v>170</v>
      </c>
      <c r="E380" s="4" t="s">
        <v>1050</v>
      </c>
      <c r="F380" s="4" t="s">
        <v>41</v>
      </c>
      <c r="G380" s="4" t="s">
        <v>1251</v>
      </c>
      <c r="H380" s="4" t="s">
        <v>1252</v>
      </c>
      <c r="I380" s="5" t="s">
        <v>1344</v>
      </c>
      <c r="J380" s="6"/>
      <c r="K380" s="6"/>
      <c r="L380" s="6"/>
    </row>
    <row r="381" spans="1:12" ht="114" hidden="1" x14ac:dyDescent="0.3">
      <c r="A381" s="10">
        <v>379</v>
      </c>
      <c r="B381" s="4" t="s">
        <v>904</v>
      </c>
      <c r="C381" s="4" t="s">
        <v>125</v>
      </c>
      <c r="D381" s="4" t="s">
        <v>170</v>
      </c>
      <c r="E381" s="4" t="s">
        <v>1049</v>
      </c>
      <c r="F381" s="4" t="s">
        <v>41</v>
      </c>
      <c r="G381" s="4" t="s">
        <v>1251</v>
      </c>
      <c r="H381" s="4" t="s">
        <v>1252</v>
      </c>
      <c r="I381" s="5" t="s">
        <v>364</v>
      </c>
      <c r="J381" s="6"/>
      <c r="K381" s="6"/>
      <c r="L381" s="6"/>
    </row>
    <row r="382" spans="1:12" ht="114" hidden="1" x14ac:dyDescent="0.3">
      <c r="A382" s="10">
        <v>380</v>
      </c>
      <c r="B382" s="4" t="s">
        <v>904</v>
      </c>
      <c r="C382" s="4" t="s">
        <v>125</v>
      </c>
      <c r="D382" s="4" t="s">
        <v>170</v>
      </c>
      <c r="E382" s="4" t="s">
        <v>1051</v>
      </c>
      <c r="F382" s="4" t="s">
        <v>41</v>
      </c>
      <c r="G382" s="4" t="s">
        <v>1251</v>
      </c>
      <c r="H382" s="4" t="s">
        <v>1252</v>
      </c>
      <c r="I382" s="5" t="s">
        <v>1345</v>
      </c>
      <c r="J382" s="6"/>
      <c r="K382" s="6"/>
      <c r="L382" s="6"/>
    </row>
    <row r="383" spans="1:12" ht="128.25" hidden="1" x14ac:dyDescent="0.3">
      <c r="A383" s="10">
        <v>381</v>
      </c>
      <c r="B383" s="4" t="s">
        <v>904</v>
      </c>
      <c r="C383" s="4" t="s">
        <v>78</v>
      </c>
      <c r="D383" s="4" t="s">
        <v>141</v>
      </c>
      <c r="E383" s="4" t="s">
        <v>1052</v>
      </c>
      <c r="F383" s="4" t="s">
        <v>41</v>
      </c>
      <c r="G383" s="4" t="s">
        <v>1251</v>
      </c>
      <c r="H383" s="4" t="s">
        <v>1252</v>
      </c>
      <c r="I383" s="5" t="s">
        <v>1346</v>
      </c>
      <c r="J383" s="6"/>
      <c r="K383" s="6"/>
      <c r="L383" s="6"/>
    </row>
    <row r="384" spans="1:12" ht="71.25" hidden="1" x14ac:dyDescent="0.3">
      <c r="A384" s="10">
        <v>382</v>
      </c>
      <c r="B384" s="4" t="s">
        <v>904</v>
      </c>
      <c r="C384" s="4" t="s">
        <v>78</v>
      </c>
      <c r="D384" s="4" t="s">
        <v>141</v>
      </c>
      <c r="E384" s="4" t="s">
        <v>943</v>
      </c>
      <c r="F384" s="4" t="s">
        <v>41</v>
      </c>
      <c r="G384" s="4" t="s">
        <v>1251</v>
      </c>
      <c r="H384" s="4" t="s">
        <v>1252</v>
      </c>
      <c r="I384" s="5" t="s">
        <v>1347</v>
      </c>
      <c r="J384" s="6"/>
      <c r="K384" s="6"/>
      <c r="L384" s="6"/>
    </row>
    <row r="385" spans="1:12" ht="71.25" hidden="1" x14ac:dyDescent="0.3">
      <c r="A385" s="10">
        <v>383</v>
      </c>
      <c r="B385" s="4" t="s">
        <v>904</v>
      </c>
      <c r="C385" s="4" t="s">
        <v>125</v>
      </c>
      <c r="D385" s="4" t="s">
        <v>170</v>
      </c>
      <c r="E385" s="4" t="s">
        <v>1053</v>
      </c>
      <c r="F385" s="4" t="s">
        <v>41</v>
      </c>
      <c r="G385" s="4" t="s">
        <v>1251</v>
      </c>
      <c r="H385" s="4" t="s">
        <v>1252</v>
      </c>
      <c r="I385" s="5" t="s">
        <v>1348</v>
      </c>
      <c r="J385" s="6"/>
      <c r="K385" s="6"/>
      <c r="L385" s="6"/>
    </row>
    <row r="386" spans="1:12" ht="156.75" hidden="1" x14ac:dyDescent="0.3">
      <c r="A386" s="10">
        <v>384</v>
      </c>
      <c r="B386" s="4" t="s">
        <v>904</v>
      </c>
      <c r="C386" s="4" t="s">
        <v>125</v>
      </c>
      <c r="D386" s="4" t="s">
        <v>170</v>
      </c>
      <c r="E386" s="4" t="s">
        <v>1054</v>
      </c>
      <c r="F386" s="4" t="s">
        <v>41</v>
      </c>
      <c r="G386" s="4" t="s">
        <v>1251</v>
      </c>
      <c r="H386" s="4" t="s">
        <v>1252</v>
      </c>
      <c r="I386" s="5" t="s">
        <v>365</v>
      </c>
      <c r="J386" s="6"/>
      <c r="K386" s="6"/>
      <c r="L386" s="6"/>
    </row>
    <row r="387" spans="1:12" ht="71.25" hidden="1" x14ac:dyDescent="0.3">
      <c r="A387" s="10">
        <v>385</v>
      </c>
      <c r="B387" s="4" t="s">
        <v>904</v>
      </c>
      <c r="C387" s="4" t="s">
        <v>125</v>
      </c>
      <c r="D387" s="4" t="s">
        <v>141</v>
      </c>
      <c r="E387" s="4" t="s">
        <v>1055</v>
      </c>
      <c r="F387" s="4" t="s">
        <v>41</v>
      </c>
      <c r="G387" s="4" t="s">
        <v>1251</v>
      </c>
      <c r="H387" s="4" t="s">
        <v>1252</v>
      </c>
      <c r="I387" s="5" t="s">
        <v>1349</v>
      </c>
      <c r="J387" s="6"/>
      <c r="K387" s="6"/>
      <c r="L387" s="6"/>
    </row>
    <row r="388" spans="1:12" ht="71.25" hidden="1" x14ac:dyDescent="0.3">
      <c r="A388" s="10">
        <v>386</v>
      </c>
      <c r="B388" s="4" t="s">
        <v>904</v>
      </c>
      <c r="C388" s="4" t="s">
        <v>125</v>
      </c>
      <c r="D388" s="4" t="s">
        <v>168</v>
      </c>
      <c r="E388" s="4" t="s">
        <v>1056</v>
      </c>
      <c r="F388" s="4" t="s">
        <v>41</v>
      </c>
      <c r="G388" s="4" t="s">
        <v>1251</v>
      </c>
      <c r="H388" s="4" t="s">
        <v>1252</v>
      </c>
      <c r="I388" s="5" t="s">
        <v>1350</v>
      </c>
      <c r="J388" s="6"/>
      <c r="K388" s="6"/>
      <c r="L388" s="6"/>
    </row>
    <row r="389" spans="1:12" ht="85.5" hidden="1" x14ac:dyDescent="0.3">
      <c r="A389" s="10">
        <v>387</v>
      </c>
      <c r="B389" s="4" t="s">
        <v>904</v>
      </c>
      <c r="C389" s="4" t="s">
        <v>140</v>
      </c>
      <c r="D389" s="4" t="s">
        <v>168</v>
      </c>
      <c r="E389" s="4" t="s">
        <v>1056</v>
      </c>
      <c r="F389" s="4" t="s">
        <v>41</v>
      </c>
      <c r="G389" s="4" t="s">
        <v>1251</v>
      </c>
      <c r="H389" s="4" t="s">
        <v>1252</v>
      </c>
      <c r="I389" s="5" t="s">
        <v>1351</v>
      </c>
      <c r="J389" s="6"/>
      <c r="K389" s="6"/>
      <c r="L389" s="6"/>
    </row>
    <row r="390" spans="1:12" hidden="1" x14ac:dyDescent="0.3">
      <c r="A390" s="10">
        <v>388</v>
      </c>
      <c r="B390" s="4" t="s">
        <v>904</v>
      </c>
      <c r="C390" s="4" t="s">
        <v>140</v>
      </c>
      <c r="D390" s="4" t="s">
        <v>146</v>
      </c>
      <c r="E390" s="4" t="s">
        <v>1056</v>
      </c>
      <c r="F390" s="4" t="s">
        <v>41</v>
      </c>
      <c r="G390" s="4" t="s">
        <v>1251</v>
      </c>
      <c r="H390" s="4" t="s">
        <v>1252</v>
      </c>
      <c r="I390" s="4" t="s">
        <v>210</v>
      </c>
      <c r="J390" s="6"/>
      <c r="K390" s="6"/>
      <c r="L390" s="6"/>
    </row>
    <row r="391" spans="1:12" ht="71.25" hidden="1" x14ac:dyDescent="0.3">
      <c r="A391" s="10">
        <v>389</v>
      </c>
      <c r="B391" s="4" t="s">
        <v>904</v>
      </c>
      <c r="C391" s="4" t="s">
        <v>65</v>
      </c>
      <c r="D391" s="4" t="s">
        <v>170</v>
      </c>
      <c r="E391" s="4" t="s">
        <v>1057</v>
      </c>
      <c r="F391" s="4" t="s">
        <v>41</v>
      </c>
      <c r="G391" s="4" t="s">
        <v>1251</v>
      </c>
      <c r="H391" s="4" t="s">
        <v>1252</v>
      </c>
      <c r="I391" s="5" t="s">
        <v>1352</v>
      </c>
      <c r="J391" s="6"/>
      <c r="K391" s="6"/>
      <c r="L391" s="6"/>
    </row>
    <row r="392" spans="1:12" ht="85.5" hidden="1" x14ac:dyDescent="0.3">
      <c r="A392" s="10">
        <v>390</v>
      </c>
      <c r="B392" s="4" t="s">
        <v>904</v>
      </c>
      <c r="C392" s="4" t="s">
        <v>164</v>
      </c>
      <c r="D392" s="4" t="s">
        <v>141</v>
      </c>
      <c r="E392" s="4" t="s">
        <v>1058</v>
      </c>
      <c r="F392" s="4" t="s">
        <v>41</v>
      </c>
      <c r="G392" s="4" t="s">
        <v>1251</v>
      </c>
      <c r="H392" s="4" t="s">
        <v>1252</v>
      </c>
      <c r="I392" s="5" t="s">
        <v>1353</v>
      </c>
      <c r="J392" s="6"/>
      <c r="K392" s="6"/>
      <c r="L392" s="6"/>
    </row>
    <row r="393" spans="1:12" ht="85.5" hidden="1" x14ac:dyDescent="0.3">
      <c r="A393" s="10">
        <v>391</v>
      </c>
      <c r="B393" s="4" t="s">
        <v>904</v>
      </c>
      <c r="C393" s="4" t="s">
        <v>125</v>
      </c>
      <c r="D393" s="4" t="s">
        <v>170</v>
      </c>
      <c r="E393" s="4" t="s">
        <v>942</v>
      </c>
      <c r="F393" s="4" t="s">
        <v>41</v>
      </c>
      <c r="G393" s="4" t="s">
        <v>1251</v>
      </c>
      <c r="H393" s="4" t="s">
        <v>1252</v>
      </c>
      <c r="I393" s="5" t="s">
        <v>1354</v>
      </c>
      <c r="J393" s="6"/>
      <c r="K393" s="6"/>
      <c r="L393" s="6"/>
    </row>
    <row r="394" spans="1:12" ht="71.25" hidden="1" x14ac:dyDescent="0.3">
      <c r="A394" s="10">
        <v>392</v>
      </c>
      <c r="B394" s="4" t="s">
        <v>904</v>
      </c>
      <c r="C394" s="4" t="s">
        <v>125</v>
      </c>
      <c r="D394" s="4" t="s">
        <v>170</v>
      </c>
      <c r="E394" s="4" t="s">
        <v>1059</v>
      </c>
      <c r="F394" s="4" t="s">
        <v>41</v>
      </c>
      <c r="G394" s="4" t="s">
        <v>1251</v>
      </c>
      <c r="H394" s="4" t="s">
        <v>1252</v>
      </c>
      <c r="I394" s="5" t="s">
        <v>1355</v>
      </c>
      <c r="J394" s="6"/>
      <c r="K394" s="6"/>
      <c r="L394" s="6"/>
    </row>
    <row r="395" spans="1:12" ht="85.5" hidden="1" x14ac:dyDescent="0.3">
      <c r="A395" s="10">
        <v>393</v>
      </c>
      <c r="B395" s="4" t="s">
        <v>904</v>
      </c>
      <c r="C395" s="4" t="s">
        <v>164</v>
      </c>
      <c r="D395" s="4" t="s">
        <v>170</v>
      </c>
      <c r="E395" s="4" t="s">
        <v>942</v>
      </c>
      <c r="F395" s="4" t="s">
        <v>41</v>
      </c>
      <c r="G395" s="4" t="s">
        <v>1251</v>
      </c>
      <c r="H395" s="4" t="s">
        <v>1252</v>
      </c>
      <c r="I395" s="5" t="s">
        <v>1356</v>
      </c>
      <c r="J395" s="6"/>
      <c r="K395" s="6"/>
      <c r="L395" s="6"/>
    </row>
    <row r="396" spans="1:12" ht="85.5" hidden="1" x14ac:dyDescent="0.3">
      <c r="A396" s="10">
        <v>394</v>
      </c>
      <c r="B396" s="4" t="s">
        <v>904</v>
      </c>
      <c r="C396" s="4" t="s">
        <v>65</v>
      </c>
      <c r="D396" s="4" t="s">
        <v>170</v>
      </c>
      <c r="E396" s="4" t="s">
        <v>942</v>
      </c>
      <c r="F396" s="4" t="s">
        <v>41</v>
      </c>
      <c r="G396" s="4" t="s">
        <v>1251</v>
      </c>
      <c r="H396" s="4" t="s">
        <v>1252</v>
      </c>
      <c r="I396" s="5" t="s">
        <v>1357</v>
      </c>
      <c r="J396" s="6"/>
      <c r="K396" s="6"/>
      <c r="L396" s="6"/>
    </row>
    <row r="397" spans="1:12" ht="71.25" hidden="1" x14ac:dyDescent="0.3">
      <c r="A397" s="10">
        <v>395</v>
      </c>
      <c r="B397" s="4" t="s">
        <v>904</v>
      </c>
      <c r="C397" s="4" t="s">
        <v>143</v>
      </c>
      <c r="D397" s="4" t="s">
        <v>149</v>
      </c>
      <c r="E397" s="4" t="s">
        <v>1060</v>
      </c>
      <c r="F397" s="4" t="s">
        <v>41</v>
      </c>
      <c r="G397" s="4" t="s">
        <v>1251</v>
      </c>
      <c r="H397" s="4" t="s">
        <v>1252</v>
      </c>
      <c r="I397" s="5" t="s">
        <v>1358</v>
      </c>
      <c r="J397" s="6"/>
      <c r="K397" s="6"/>
      <c r="L397" s="6"/>
    </row>
    <row r="398" spans="1:12" ht="85.5" hidden="1" x14ac:dyDescent="0.3">
      <c r="A398" s="10">
        <v>396</v>
      </c>
      <c r="B398" s="4" t="s">
        <v>904</v>
      </c>
      <c r="C398" s="4" t="s">
        <v>143</v>
      </c>
      <c r="D398" s="4" t="s">
        <v>146</v>
      </c>
      <c r="E398" s="4" t="s">
        <v>942</v>
      </c>
      <c r="F398" s="4" t="s">
        <v>41</v>
      </c>
      <c r="G398" s="4" t="s">
        <v>1251</v>
      </c>
      <c r="H398" s="4" t="s">
        <v>1252</v>
      </c>
      <c r="I398" s="5" t="s">
        <v>1359</v>
      </c>
      <c r="J398" s="6"/>
      <c r="K398" s="6"/>
      <c r="L398" s="6"/>
    </row>
    <row r="399" spans="1:12" ht="85.5" hidden="1" x14ac:dyDescent="0.3">
      <c r="A399" s="10">
        <v>397</v>
      </c>
      <c r="B399" s="4" t="s">
        <v>904</v>
      </c>
      <c r="C399" s="4" t="s">
        <v>78</v>
      </c>
      <c r="D399" s="4" t="s">
        <v>168</v>
      </c>
      <c r="E399" s="4" t="s">
        <v>1061</v>
      </c>
      <c r="F399" s="4" t="s">
        <v>41</v>
      </c>
      <c r="G399" s="4" t="s">
        <v>1251</v>
      </c>
      <c r="H399" s="4" t="s">
        <v>1252</v>
      </c>
      <c r="I399" s="5" t="s">
        <v>1360</v>
      </c>
      <c r="J399" s="6"/>
      <c r="K399" s="6"/>
      <c r="L399" s="6"/>
    </row>
    <row r="400" spans="1:12" ht="85.5" hidden="1" x14ac:dyDescent="0.3">
      <c r="A400" s="10">
        <v>398</v>
      </c>
      <c r="B400" s="4" t="s">
        <v>904</v>
      </c>
      <c r="C400" s="4" t="s">
        <v>65</v>
      </c>
      <c r="D400" s="4" t="s">
        <v>141</v>
      </c>
      <c r="E400" s="4" t="s">
        <v>942</v>
      </c>
      <c r="F400" s="4" t="s">
        <v>41</v>
      </c>
      <c r="G400" s="4" t="s">
        <v>1251</v>
      </c>
      <c r="H400" s="4" t="s">
        <v>1252</v>
      </c>
      <c r="I400" s="5" t="s">
        <v>1361</v>
      </c>
      <c r="J400" s="6"/>
      <c r="K400" s="6"/>
      <c r="L400" s="6"/>
    </row>
    <row r="401" spans="1:12" ht="85.5" hidden="1" x14ac:dyDescent="0.3">
      <c r="A401" s="10">
        <v>399</v>
      </c>
      <c r="B401" s="4" t="s">
        <v>904</v>
      </c>
      <c r="C401" s="4" t="s">
        <v>65</v>
      </c>
      <c r="D401" s="4" t="s">
        <v>144</v>
      </c>
      <c r="E401" s="4" t="s">
        <v>942</v>
      </c>
      <c r="F401" s="4" t="s">
        <v>41</v>
      </c>
      <c r="G401" s="4" t="s">
        <v>1251</v>
      </c>
      <c r="H401" s="4" t="s">
        <v>1252</v>
      </c>
      <c r="I401" s="5" t="s">
        <v>1362</v>
      </c>
      <c r="J401" s="6"/>
      <c r="K401" s="6"/>
      <c r="L401" s="6"/>
    </row>
    <row r="402" spans="1:12" ht="71.25" x14ac:dyDescent="0.3">
      <c r="A402" s="10">
        <v>400</v>
      </c>
      <c r="B402" s="4" t="s">
        <v>904</v>
      </c>
      <c r="C402" s="4" t="s">
        <v>362</v>
      </c>
      <c r="D402" s="4" t="s">
        <v>89</v>
      </c>
      <c r="E402" s="4" t="s">
        <v>931</v>
      </c>
      <c r="F402" s="4" t="s">
        <v>11</v>
      </c>
      <c r="G402" s="4" t="s">
        <v>1251</v>
      </c>
      <c r="H402" s="4" t="s">
        <v>1252</v>
      </c>
      <c r="I402" s="5" t="s">
        <v>1363</v>
      </c>
      <c r="J402" s="6"/>
      <c r="K402" s="6"/>
      <c r="L402" s="6"/>
    </row>
    <row r="403" spans="1:12" ht="42.75" x14ac:dyDescent="0.3">
      <c r="A403" s="10">
        <v>401</v>
      </c>
      <c r="B403" s="4" t="s">
        <v>904</v>
      </c>
      <c r="C403" s="4" t="s">
        <v>362</v>
      </c>
      <c r="D403" s="4" t="s">
        <v>89</v>
      </c>
      <c r="E403" s="4" t="s">
        <v>931</v>
      </c>
      <c r="F403" s="4" t="s">
        <v>11</v>
      </c>
      <c r="G403" s="4" t="s">
        <v>1251</v>
      </c>
      <c r="H403" s="4" t="s">
        <v>1252</v>
      </c>
      <c r="I403" s="5" t="s">
        <v>366</v>
      </c>
      <c r="J403" s="6"/>
      <c r="K403" s="6"/>
      <c r="L403" s="6"/>
    </row>
    <row r="404" spans="1:12" ht="71.25" x14ac:dyDescent="0.3">
      <c r="A404" s="10">
        <v>402</v>
      </c>
      <c r="B404" s="4" t="s">
        <v>904</v>
      </c>
      <c r="C404" s="4" t="s">
        <v>362</v>
      </c>
      <c r="D404" s="4" t="s">
        <v>89</v>
      </c>
      <c r="E404" s="4" t="s">
        <v>931</v>
      </c>
      <c r="F404" s="4" t="s">
        <v>11</v>
      </c>
      <c r="G404" s="4" t="s">
        <v>1251</v>
      </c>
      <c r="H404" s="4" t="s">
        <v>1252</v>
      </c>
      <c r="I404" s="5" t="s">
        <v>367</v>
      </c>
      <c r="J404" s="6"/>
      <c r="K404" s="6"/>
      <c r="L404" s="6"/>
    </row>
    <row r="405" spans="1:12" ht="57" x14ac:dyDescent="0.3">
      <c r="A405" s="10">
        <v>403</v>
      </c>
      <c r="B405" s="4" t="s">
        <v>904</v>
      </c>
      <c r="C405" s="4" t="s">
        <v>362</v>
      </c>
      <c r="D405" s="4" t="s">
        <v>89</v>
      </c>
      <c r="E405" s="4" t="s">
        <v>931</v>
      </c>
      <c r="F405" s="4" t="s">
        <v>11</v>
      </c>
      <c r="G405" s="4" t="s">
        <v>1251</v>
      </c>
      <c r="H405" s="4" t="s">
        <v>1252</v>
      </c>
      <c r="I405" s="5" t="s">
        <v>368</v>
      </c>
      <c r="J405" s="6"/>
      <c r="K405" s="6"/>
      <c r="L405" s="6"/>
    </row>
    <row r="406" spans="1:12" ht="71.25" x14ac:dyDescent="0.3">
      <c r="A406" s="10">
        <v>404</v>
      </c>
      <c r="B406" s="4" t="s">
        <v>904</v>
      </c>
      <c r="C406" s="4" t="s">
        <v>362</v>
      </c>
      <c r="D406" s="4" t="s">
        <v>89</v>
      </c>
      <c r="E406" s="4" t="s">
        <v>1062</v>
      </c>
      <c r="F406" s="4" t="s">
        <v>11</v>
      </c>
      <c r="G406" s="4" t="s">
        <v>1251</v>
      </c>
      <c r="H406" s="4" t="s">
        <v>1252</v>
      </c>
      <c r="I406" s="5" t="s">
        <v>369</v>
      </c>
      <c r="J406" s="6"/>
      <c r="K406" s="6"/>
      <c r="L406" s="6"/>
    </row>
    <row r="407" spans="1:12" ht="114" x14ac:dyDescent="0.3">
      <c r="A407" s="10">
        <v>405</v>
      </c>
      <c r="B407" s="4" t="s">
        <v>904</v>
      </c>
      <c r="C407" s="4" t="s">
        <v>362</v>
      </c>
      <c r="D407" s="4" t="s">
        <v>89</v>
      </c>
      <c r="E407" s="4" t="s">
        <v>974</v>
      </c>
      <c r="F407" s="4" t="s">
        <v>11</v>
      </c>
      <c r="G407" s="4" t="s">
        <v>1251</v>
      </c>
      <c r="H407" s="4" t="s">
        <v>1252</v>
      </c>
      <c r="I407" s="5" t="s">
        <v>1364</v>
      </c>
      <c r="J407" s="6"/>
      <c r="K407" s="6"/>
      <c r="L407" s="6"/>
    </row>
    <row r="408" spans="1:12" ht="114" x14ac:dyDescent="0.3">
      <c r="A408" s="10">
        <v>406</v>
      </c>
      <c r="B408" s="4" t="s">
        <v>904</v>
      </c>
      <c r="C408" s="4" t="s">
        <v>362</v>
      </c>
      <c r="D408" s="4" t="s">
        <v>89</v>
      </c>
      <c r="E408" s="4" t="s">
        <v>974</v>
      </c>
      <c r="F408" s="4" t="s">
        <v>11</v>
      </c>
      <c r="G408" s="4" t="s">
        <v>1251</v>
      </c>
      <c r="H408" s="4" t="s">
        <v>1252</v>
      </c>
      <c r="I408" s="5" t="s">
        <v>1365</v>
      </c>
      <c r="J408" s="6"/>
      <c r="K408" s="6"/>
      <c r="L408" s="6"/>
    </row>
    <row r="409" spans="1:12" ht="99.75" x14ac:dyDescent="0.3">
      <c r="A409" s="10">
        <v>407</v>
      </c>
      <c r="B409" s="4" t="s">
        <v>904</v>
      </c>
      <c r="C409" s="4" t="s">
        <v>362</v>
      </c>
      <c r="D409" s="4" t="s">
        <v>89</v>
      </c>
      <c r="E409" s="4" t="s">
        <v>1063</v>
      </c>
      <c r="F409" s="4" t="s">
        <v>11</v>
      </c>
      <c r="G409" s="4" t="s">
        <v>1251</v>
      </c>
      <c r="H409" s="4" t="s">
        <v>1252</v>
      </c>
      <c r="I409" s="5" t="s">
        <v>1366</v>
      </c>
      <c r="J409" s="6"/>
      <c r="K409" s="6"/>
      <c r="L409" s="6"/>
    </row>
    <row r="410" spans="1:12" ht="85.5" x14ac:dyDescent="0.3">
      <c r="A410" s="10">
        <v>408</v>
      </c>
      <c r="B410" s="4" t="s">
        <v>904</v>
      </c>
      <c r="C410" s="4" t="s">
        <v>362</v>
      </c>
      <c r="D410" s="4" t="s">
        <v>89</v>
      </c>
      <c r="E410" s="4" t="s">
        <v>974</v>
      </c>
      <c r="F410" s="4" t="s">
        <v>11</v>
      </c>
      <c r="G410" s="4" t="s">
        <v>1251</v>
      </c>
      <c r="H410" s="4" t="s">
        <v>1252</v>
      </c>
      <c r="I410" s="5" t="s">
        <v>1367</v>
      </c>
      <c r="J410" s="6"/>
      <c r="K410" s="6"/>
      <c r="L410" s="6"/>
    </row>
    <row r="411" spans="1:12" ht="156.75" x14ac:dyDescent="0.3">
      <c r="A411" s="10">
        <v>409</v>
      </c>
      <c r="B411" s="4" t="s">
        <v>904</v>
      </c>
      <c r="C411" s="4" t="s">
        <v>9</v>
      </c>
      <c r="D411" s="4" t="s">
        <v>89</v>
      </c>
      <c r="E411" s="4" t="s">
        <v>1062</v>
      </c>
      <c r="F411" s="4" t="s">
        <v>11</v>
      </c>
      <c r="G411" s="4" t="s">
        <v>1251</v>
      </c>
      <c r="H411" s="4" t="s">
        <v>1252</v>
      </c>
      <c r="I411" s="5" t="s">
        <v>1368</v>
      </c>
      <c r="J411" s="6"/>
      <c r="K411" s="6"/>
      <c r="L411" s="6"/>
    </row>
    <row r="412" spans="1:12" ht="99.75" x14ac:dyDescent="0.3">
      <c r="A412" s="10">
        <v>410</v>
      </c>
      <c r="B412" s="4" t="s">
        <v>904</v>
      </c>
      <c r="C412" s="4" t="s">
        <v>370</v>
      </c>
      <c r="D412" s="4" t="s">
        <v>108</v>
      </c>
      <c r="E412" s="4" t="s">
        <v>1062</v>
      </c>
      <c r="F412" s="4" t="s">
        <v>11</v>
      </c>
      <c r="G412" s="4" t="s">
        <v>1251</v>
      </c>
      <c r="H412" s="4" t="s">
        <v>1252</v>
      </c>
      <c r="I412" s="5" t="s">
        <v>1369</v>
      </c>
      <c r="J412" s="6"/>
      <c r="K412" s="6"/>
      <c r="L412" s="6"/>
    </row>
    <row r="413" spans="1:12" ht="71.25" x14ac:dyDescent="0.3">
      <c r="A413" s="10">
        <v>411</v>
      </c>
      <c r="B413" s="4" t="s">
        <v>904</v>
      </c>
      <c r="C413" s="4" t="s">
        <v>370</v>
      </c>
      <c r="D413" s="4" t="s">
        <v>108</v>
      </c>
      <c r="E413" s="4" t="s">
        <v>931</v>
      </c>
      <c r="F413" s="4" t="s">
        <v>11</v>
      </c>
      <c r="G413" s="4" t="s">
        <v>1251</v>
      </c>
      <c r="H413" s="4" t="s">
        <v>1252</v>
      </c>
      <c r="I413" s="5" t="s">
        <v>1370</v>
      </c>
      <c r="J413" s="6"/>
      <c r="K413" s="6"/>
      <c r="L413" s="6"/>
    </row>
    <row r="414" spans="1:12" ht="128.25" x14ac:dyDescent="0.3">
      <c r="A414" s="10">
        <v>412</v>
      </c>
      <c r="B414" s="4" t="s">
        <v>904</v>
      </c>
      <c r="C414" s="4" t="s">
        <v>370</v>
      </c>
      <c r="D414" s="4" t="s">
        <v>108</v>
      </c>
      <c r="E414" s="4" t="s">
        <v>932</v>
      </c>
      <c r="F414" s="4" t="s">
        <v>11</v>
      </c>
      <c r="G414" s="4" t="s">
        <v>1251</v>
      </c>
      <c r="H414" s="4" t="s">
        <v>1252</v>
      </c>
      <c r="I414" s="5" t="s">
        <v>1371</v>
      </c>
      <c r="J414" s="6"/>
      <c r="K414" s="6"/>
      <c r="L414" s="6"/>
    </row>
    <row r="415" spans="1:12" ht="85.5" x14ac:dyDescent="0.3">
      <c r="A415" s="10">
        <v>413</v>
      </c>
      <c r="B415" s="4" t="s">
        <v>904</v>
      </c>
      <c r="C415" s="4" t="s">
        <v>370</v>
      </c>
      <c r="D415" s="4" t="s">
        <v>108</v>
      </c>
      <c r="E415" s="4" t="s">
        <v>932</v>
      </c>
      <c r="F415" s="4" t="s">
        <v>11</v>
      </c>
      <c r="G415" s="4" t="s">
        <v>1251</v>
      </c>
      <c r="H415" s="4" t="s">
        <v>1252</v>
      </c>
      <c r="I415" s="5" t="s">
        <v>1372</v>
      </c>
      <c r="J415" s="6"/>
      <c r="K415" s="6"/>
      <c r="L415" s="6"/>
    </row>
    <row r="416" spans="1:12" ht="114" x14ac:dyDescent="0.3">
      <c r="A416" s="10">
        <v>414</v>
      </c>
      <c r="B416" s="4" t="s">
        <v>904</v>
      </c>
      <c r="C416" s="4" t="s">
        <v>69</v>
      </c>
      <c r="D416" s="4" t="s">
        <v>152</v>
      </c>
      <c r="E416" s="4" t="s">
        <v>943</v>
      </c>
      <c r="F416" s="4" t="s">
        <v>11</v>
      </c>
      <c r="G416" s="4" t="s">
        <v>1251</v>
      </c>
      <c r="H416" s="4" t="s">
        <v>1252</v>
      </c>
      <c r="I416" s="5" t="s">
        <v>1373</v>
      </c>
      <c r="J416" s="6"/>
      <c r="K416" s="6"/>
      <c r="L416" s="6"/>
    </row>
    <row r="417" spans="1:12" ht="114" hidden="1" x14ac:dyDescent="0.3">
      <c r="A417" s="10">
        <v>415</v>
      </c>
      <c r="B417" s="4" t="s">
        <v>904</v>
      </c>
      <c r="C417" s="4" t="s">
        <v>39</v>
      </c>
      <c r="D417" s="4" t="s">
        <v>40</v>
      </c>
      <c r="E417" s="4" t="s">
        <v>919</v>
      </c>
      <c r="F417" s="4" t="s">
        <v>41</v>
      </c>
      <c r="G417" s="4" t="s">
        <v>1251</v>
      </c>
      <c r="H417" s="4" t="s">
        <v>1252</v>
      </c>
      <c r="I417" s="5" t="s">
        <v>371</v>
      </c>
      <c r="J417" s="6"/>
      <c r="K417" s="6"/>
      <c r="L417" s="6"/>
    </row>
    <row r="418" spans="1:12" ht="57" hidden="1" x14ac:dyDescent="0.3">
      <c r="A418" s="10">
        <v>416</v>
      </c>
      <c r="B418" s="4" t="s">
        <v>904</v>
      </c>
      <c r="C418" s="4" t="s">
        <v>39</v>
      </c>
      <c r="D418" s="4" t="s">
        <v>40</v>
      </c>
      <c r="E418" s="4" t="s">
        <v>919</v>
      </c>
      <c r="F418" s="4" t="s">
        <v>41</v>
      </c>
      <c r="G418" s="4" t="s">
        <v>1251</v>
      </c>
      <c r="H418" s="4" t="s">
        <v>1252</v>
      </c>
      <c r="I418" s="5" t="s">
        <v>1374</v>
      </c>
      <c r="J418" s="6"/>
      <c r="K418" s="6"/>
      <c r="L418" s="6"/>
    </row>
    <row r="419" spans="1:12" ht="99.75" x14ac:dyDescent="0.3">
      <c r="A419" s="10">
        <v>417</v>
      </c>
      <c r="B419" s="4" t="s">
        <v>904</v>
      </c>
      <c r="C419" s="4" t="s">
        <v>88</v>
      </c>
      <c r="D419" s="4" t="s">
        <v>40</v>
      </c>
      <c r="E419" s="4" t="s">
        <v>943</v>
      </c>
      <c r="F419" s="4" t="s">
        <v>372</v>
      </c>
      <c r="G419" s="4" t="s">
        <v>1251</v>
      </c>
      <c r="H419" s="4" t="s">
        <v>1252</v>
      </c>
      <c r="I419" s="5" t="s">
        <v>1375</v>
      </c>
      <c r="J419" s="6"/>
      <c r="K419" s="6"/>
      <c r="L419" s="6"/>
    </row>
    <row r="420" spans="1:12" ht="114" x14ac:dyDescent="0.3">
      <c r="A420" s="10">
        <v>418</v>
      </c>
      <c r="B420" s="4" t="s">
        <v>904</v>
      </c>
      <c r="C420" s="4" t="s">
        <v>362</v>
      </c>
      <c r="D420" s="4" t="s">
        <v>89</v>
      </c>
      <c r="E420" s="4" t="s">
        <v>909</v>
      </c>
      <c r="F420" s="4" t="s">
        <v>11</v>
      </c>
      <c r="G420" s="4" t="s">
        <v>1251</v>
      </c>
      <c r="H420" s="4" t="s">
        <v>1252</v>
      </c>
      <c r="I420" s="5" t="s">
        <v>373</v>
      </c>
      <c r="J420" s="6"/>
      <c r="K420" s="6"/>
      <c r="L420" s="6"/>
    </row>
    <row r="421" spans="1:12" ht="99.75" x14ac:dyDescent="0.3">
      <c r="A421" s="10">
        <v>419</v>
      </c>
      <c r="B421" s="4" t="s">
        <v>904</v>
      </c>
      <c r="C421" s="4" t="s">
        <v>362</v>
      </c>
      <c r="D421" s="4" t="s">
        <v>89</v>
      </c>
      <c r="E421" s="4" t="s">
        <v>919</v>
      </c>
      <c r="F421" s="4" t="s">
        <v>11</v>
      </c>
      <c r="G421" s="4" t="s">
        <v>1251</v>
      </c>
      <c r="H421" s="4" t="s">
        <v>1252</v>
      </c>
      <c r="I421" s="5" t="s">
        <v>1376</v>
      </c>
      <c r="J421" s="6"/>
      <c r="K421" s="6"/>
      <c r="L421" s="6"/>
    </row>
    <row r="422" spans="1:12" ht="99.75" x14ac:dyDescent="0.3">
      <c r="A422" s="10">
        <v>420</v>
      </c>
      <c r="B422" s="4" t="s">
        <v>904</v>
      </c>
      <c r="C422" s="4" t="s">
        <v>362</v>
      </c>
      <c r="D422" s="4" t="s">
        <v>89</v>
      </c>
      <c r="E422" s="4" t="s">
        <v>919</v>
      </c>
      <c r="F422" s="4" t="s">
        <v>11</v>
      </c>
      <c r="G422" s="4" t="s">
        <v>1251</v>
      </c>
      <c r="H422" s="4" t="s">
        <v>1252</v>
      </c>
      <c r="I422" s="5" t="s">
        <v>1377</v>
      </c>
      <c r="J422" s="6"/>
      <c r="K422" s="6"/>
      <c r="L422" s="6"/>
    </row>
    <row r="423" spans="1:12" ht="99.75" x14ac:dyDescent="0.3">
      <c r="A423" s="10">
        <v>421</v>
      </c>
      <c r="B423" s="4" t="s">
        <v>904</v>
      </c>
      <c r="C423" s="4" t="s">
        <v>9</v>
      </c>
      <c r="D423" s="4" t="s">
        <v>89</v>
      </c>
      <c r="E423" s="4" t="s">
        <v>943</v>
      </c>
      <c r="F423" s="4" t="s">
        <v>372</v>
      </c>
      <c r="G423" s="4" t="s">
        <v>1251</v>
      </c>
      <c r="H423" s="4" t="s">
        <v>1252</v>
      </c>
      <c r="I423" s="5" t="s">
        <v>1378</v>
      </c>
      <c r="J423" s="6"/>
      <c r="K423" s="6"/>
      <c r="L423" s="6"/>
    </row>
    <row r="424" spans="1:12" ht="114" x14ac:dyDescent="0.3">
      <c r="A424" s="10">
        <v>422</v>
      </c>
      <c r="B424" s="4" t="s">
        <v>904</v>
      </c>
      <c r="C424" s="4" t="s">
        <v>191</v>
      </c>
      <c r="D424" s="4" t="s">
        <v>191</v>
      </c>
      <c r="E424" s="4" t="s">
        <v>1064</v>
      </c>
      <c r="F424" s="4" t="s">
        <v>11</v>
      </c>
      <c r="G424" s="4" t="s">
        <v>1251</v>
      </c>
      <c r="H424" s="4" t="s">
        <v>1252</v>
      </c>
      <c r="I424" s="5" t="s">
        <v>1379</v>
      </c>
      <c r="J424" s="6"/>
      <c r="K424" s="6"/>
      <c r="L424" s="6"/>
    </row>
    <row r="425" spans="1:12" ht="99.75" x14ac:dyDescent="0.3">
      <c r="A425" s="10">
        <v>423</v>
      </c>
      <c r="B425" s="4" t="s">
        <v>904</v>
      </c>
      <c r="C425" s="4" t="s">
        <v>9</v>
      </c>
      <c r="D425" s="4" t="s">
        <v>10</v>
      </c>
      <c r="E425" s="4" t="s">
        <v>1065</v>
      </c>
      <c r="F425" s="4" t="s">
        <v>11</v>
      </c>
      <c r="G425" s="4" t="s">
        <v>1251</v>
      </c>
      <c r="H425" s="4" t="s">
        <v>1252</v>
      </c>
      <c r="I425" s="5" t="s">
        <v>1380</v>
      </c>
      <c r="J425" s="6"/>
      <c r="K425" s="6"/>
      <c r="L425" s="6"/>
    </row>
    <row r="426" spans="1:12" ht="99.75" x14ac:dyDescent="0.3">
      <c r="A426" s="10">
        <v>424</v>
      </c>
      <c r="B426" s="4" t="s">
        <v>904</v>
      </c>
      <c r="C426" s="4" t="s">
        <v>9</v>
      </c>
      <c r="D426" s="4" t="s">
        <v>10</v>
      </c>
      <c r="E426" s="4" t="s">
        <v>1065</v>
      </c>
      <c r="F426" s="4" t="s">
        <v>11</v>
      </c>
      <c r="G426" s="4" t="s">
        <v>1251</v>
      </c>
      <c r="H426" s="4" t="s">
        <v>1252</v>
      </c>
      <c r="I426" s="5" t="s">
        <v>1381</v>
      </c>
      <c r="J426" s="6"/>
      <c r="K426" s="6"/>
      <c r="L426" s="6"/>
    </row>
    <row r="427" spans="1:12" ht="114" x14ac:dyDescent="0.3">
      <c r="A427" s="10">
        <v>425</v>
      </c>
      <c r="B427" s="4" t="s">
        <v>904</v>
      </c>
      <c r="C427" s="4" t="s">
        <v>9</v>
      </c>
      <c r="D427" s="4" t="s">
        <v>10</v>
      </c>
      <c r="E427" s="4" t="s">
        <v>1065</v>
      </c>
      <c r="F427" s="4" t="s">
        <v>11</v>
      </c>
      <c r="G427" s="4" t="s">
        <v>1251</v>
      </c>
      <c r="H427" s="4" t="s">
        <v>1252</v>
      </c>
      <c r="I427" s="5" t="s">
        <v>1382</v>
      </c>
      <c r="J427" s="6"/>
      <c r="K427" s="6"/>
      <c r="L427" s="6"/>
    </row>
    <row r="428" spans="1:12" ht="85.5" hidden="1" x14ac:dyDescent="0.3">
      <c r="A428" s="10">
        <v>426</v>
      </c>
      <c r="B428" s="4" t="s">
        <v>904</v>
      </c>
      <c r="C428" s="4" t="s">
        <v>83</v>
      </c>
      <c r="D428" s="4" t="s">
        <v>132</v>
      </c>
      <c r="E428" s="4" t="s">
        <v>962</v>
      </c>
      <c r="F428" s="4" t="s">
        <v>41</v>
      </c>
      <c r="G428" s="4" t="s">
        <v>1251</v>
      </c>
      <c r="H428" s="4" t="s">
        <v>1252</v>
      </c>
      <c r="I428" s="5" t="s">
        <v>1383</v>
      </c>
      <c r="J428" s="6"/>
      <c r="K428" s="6"/>
      <c r="L428" s="6"/>
    </row>
    <row r="429" spans="1:12" ht="85.5" hidden="1" x14ac:dyDescent="0.3">
      <c r="A429" s="10">
        <v>427</v>
      </c>
      <c r="B429" s="4" t="s">
        <v>904</v>
      </c>
      <c r="C429" s="4" t="s">
        <v>88</v>
      </c>
      <c r="D429" s="4" t="s">
        <v>168</v>
      </c>
      <c r="E429" s="4" t="s">
        <v>962</v>
      </c>
      <c r="F429" s="4" t="s">
        <v>41</v>
      </c>
      <c r="G429" s="4" t="s">
        <v>1251</v>
      </c>
      <c r="H429" s="4" t="s">
        <v>1252</v>
      </c>
      <c r="I429" s="5" t="s">
        <v>1384</v>
      </c>
      <c r="J429" s="6"/>
      <c r="K429" s="6"/>
      <c r="L429" s="6"/>
    </row>
    <row r="430" spans="1:12" ht="85.5" hidden="1" x14ac:dyDescent="0.3">
      <c r="A430" s="10">
        <v>428</v>
      </c>
      <c r="B430" s="4" t="s">
        <v>904</v>
      </c>
      <c r="C430" s="4" t="s">
        <v>65</v>
      </c>
      <c r="D430" s="4" t="s">
        <v>144</v>
      </c>
      <c r="E430" s="4" t="s">
        <v>1049</v>
      </c>
      <c r="F430" s="4" t="s">
        <v>41</v>
      </c>
      <c r="G430" s="4" t="s">
        <v>1251</v>
      </c>
      <c r="H430" s="4" t="s">
        <v>1252</v>
      </c>
      <c r="I430" s="5" t="s">
        <v>1385</v>
      </c>
      <c r="J430" s="6"/>
      <c r="K430" s="6"/>
      <c r="L430" s="6"/>
    </row>
    <row r="431" spans="1:12" ht="99.75" hidden="1" x14ac:dyDescent="0.3">
      <c r="A431" s="10">
        <v>429</v>
      </c>
      <c r="B431" s="4" t="s">
        <v>904</v>
      </c>
      <c r="C431" s="4" t="s">
        <v>65</v>
      </c>
      <c r="D431" s="4" t="s">
        <v>168</v>
      </c>
      <c r="E431" s="4" t="s">
        <v>943</v>
      </c>
      <c r="F431" s="4" t="s">
        <v>41</v>
      </c>
      <c r="G431" s="4" t="s">
        <v>1251</v>
      </c>
      <c r="H431" s="4" t="s">
        <v>1252</v>
      </c>
      <c r="I431" s="5" t="s">
        <v>1386</v>
      </c>
      <c r="J431" s="6"/>
      <c r="K431" s="6"/>
      <c r="L431" s="6"/>
    </row>
    <row r="432" spans="1:12" ht="99.75" hidden="1" x14ac:dyDescent="0.3">
      <c r="A432" s="10">
        <v>430</v>
      </c>
      <c r="B432" s="4" t="s">
        <v>904</v>
      </c>
      <c r="C432" s="4" t="s">
        <v>88</v>
      </c>
      <c r="D432" s="4" t="s">
        <v>168</v>
      </c>
      <c r="E432" s="4" t="s">
        <v>1066</v>
      </c>
      <c r="F432" s="4" t="s">
        <v>41</v>
      </c>
      <c r="G432" s="4" t="s">
        <v>1251</v>
      </c>
      <c r="H432" s="4" t="s">
        <v>1252</v>
      </c>
      <c r="I432" s="5" t="s">
        <v>1387</v>
      </c>
      <c r="J432" s="6"/>
      <c r="K432" s="6"/>
      <c r="L432" s="6"/>
    </row>
    <row r="433" spans="1:12" ht="71.25" hidden="1" x14ac:dyDescent="0.3">
      <c r="A433" s="10">
        <v>431</v>
      </c>
      <c r="B433" s="4" t="s">
        <v>904</v>
      </c>
      <c r="C433" s="4" t="s">
        <v>88</v>
      </c>
      <c r="D433" s="4" t="s">
        <v>168</v>
      </c>
      <c r="E433" s="4" t="s">
        <v>1049</v>
      </c>
      <c r="F433" s="4" t="s">
        <v>41</v>
      </c>
      <c r="G433" s="4" t="s">
        <v>1251</v>
      </c>
      <c r="H433" s="4" t="s">
        <v>1252</v>
      </c>
      <c r="I433" s="5" t="s">
        <v>1388</v>
      </c>
      <c r="J433" s="6"/>
      <c r="K433" s="6"/>
      <c r="L433" s="6"/>
    </row>
    <row r="434" spans="1:12" ht="85.5" hidden="1" x14ac:dyDescent="0.3">
      <c r="A434" s="10">
        <v>432</v>
      </c>
      <c r="B434" s="4" t="s">
        <v>904</v>
      </c>
      <c r="C434" s="4" t="s">
        <v>88</v>
      </c>
      <c r="D434" s="4" t="s">
        <v>168</v>
      </c>
      <c r="E434" s="4" t="s">
        <v>943</v>
      </c>
      <c r="F434" s="4" t="s">
        <v>41</v>
      </c>
      <c r="G434" s="4" t="s">
        <v>1251</v>
      </c>
      <c r="H434" s="4" t="s">
        <v>1252</v>
      </c>
      <c r="I434" s="5" t="s">
        <v>1389</v>
      </c>
      <c r="J434" s="6"/>
      <c r="K434" s="6"/>
      <c r="L434" s="6"/>
    </row>
    <row r="435" spans="1:12" ht="114" hidden="1" x14ac:dyDescent="0.3">
      <c r="A435" s="10">
        <v>433</v>
      </c>
      <c r="B435" s="4" t="s">
        <v>904</v>
      </c>
      <c r="C435" s="4" t="s">
        <v>78</v>
      </c>
      <c r="D435" s="4" t="s">
        <v>168</v>
      </c>
      <c r="E435" s="4" t="s">
        <v>1049</v>
      </c>
      <c r="F435" s="4" t="s">
        <v>41</v>
      </c>
      <c r="G435" s="4" t="s">
        <v>1251</v>
      </c>
      <c r="H435" s="4" t="s">
        <v>1252</v>
      </c>
      <c r="I435" s="5" t="s">
        <v>1390</v>
      </c>
      <c r="J435" s="6"/>
      <c r="K435" s="6"/>
      <c r="L435" s="6"/>
    </row>
    <row r="436" spans="1:12" ht="71.25" hidden="1" x14ac:dyDescent="0.3">
      <c r="A436" s="10">
        <v>434</v>
      </c>
      <c r="B436" s="4" t="s">
        <v>904</v>
      </c>
      <c r="C436" s="4" t="s">
        <v>125</v>
      </c>
      <c r="D436" s="4" t="s">
        <v>141</v>
      </c>
      <c r="E436" s="4" t="s">
        <v>1067</v>
      </c>
      <c r="F436" s="4" t="s">
        <v>41</v>
      </c>
      <c r="G436" s="4" t="s">
        <v>1251</v>
      </c>
      <c r="H436" s="4" t="s">
        <v>1252</v>
      </c>
      <c r="I436" s="5" t="s">
        <v>1391</v>
      </c>
      <c r="J436" s="6"/>
      <c r="K436" s="6"/>
      <c r="L436" s="6"/>
    </row>
    <row r="437" spans="1:12" ht="99.75" hidden="1" x14ac:dyDescent="0.3">
      <c r="A437" s="10">
        <v>435</v>
      </c>
      <c r="B437" s="4" t="s">
        <v>904</v>
      </c>
      <c r="C437" s="4" t="s">
        <v>148</v>
      </c>
      <c r="D437" s="4" t="s">
        <v>149</v>
      </c>
      <c r="E437" s="4" t="s">
        <v>1046</v>
      </c>
      <c r="F437" s="4" t="s">
        <v>41</v>
      </c>
      <c r="G437" s="4" t="s">
        <v>1251</v>
      </c>
      <c r="H437" s="4" t="s">
        <v>1252</v>
      </c>
      <c r="I437" s="5" t="s">
        <v>1392</v>
      </c>
      <c r="J437" s="6"/>
      <c r="K437" s="6"/>
      <c r="L437" s="6"/>
    </row>
    <row r="438" spans="1:12" ht="71.25" hidden="1" x14ac:dyDescent="0.3">
      <c r="A438" s="10">
        <v>436</v>
      </c>
      <c r="B438" s="4" t="s">
        <v>904</v>
      </c>
      <c r="C438" s="4" t="s">
        <v>88</v>
      </c>
      <c r="D438" s="4" t="s">
        <v>168</v>
      </c>
      <c r="E438" s="4" t="s">
        <v>1068</v>
      </c>
      <c r="F438" s="4" t="s">
        <v>41</v>
      </c>
      <c r="G438" s="4" t="s">
        <v>1251</v>
      </c>
      <c r="H438" s="4" t="s">
        <v>1252</v>
      </c>
      <c r="I438" s="5" t="s">
        <v>1393</v>
      </c>
      <c r="J438" s="6"/>
      <c r="K438" s="6"/>
      <c r="L438" s="6"/>
    </row>
    <row r="439" spans="1:12" ht="156.75" hidden="1" x14ac:dyDescent="0.3">
      <c r="A439" s="10">
        <v>437</v>
      </c>
      <c r="B439" s="4" t="s">
        <v>904</v>
      </c>
      <c r="C439" s="4" t="s">
        <v>125</v>
      </c>
      <c r="D439" s="4" t="s">
        <v>141</v>
      </c>
      <c r="E439" s="4" t="s">
        <v>1069</v>
      </c>
      <c r="F439" s="4" t="s">
        <v>41</v>
      </c>
      <c r="G439" s="4" t="s">
        <v>1251</v>
      </c>
      <c r="H439" s="4" t="s">
        <v>1252</v>
      </c>
      <c r="I439" s="5" t="s">
        <v>374</v>
      </c>
      <c r="J439" s="6"/>
      <c r="K439" s="6"/>
      <c r="L439" s="6"/>
    </row>
    <row r="440" spans="1:12" ht="71.25" hidden="1" x14ac:dyDescent="0.3">
      <c r="A440" s="10">
        <v>438</v>
      </c>
      <c r="B440" s="4" t="s">
        <v>904</v>
      </c>
      <c r="C440" s="4" t="s">
        <v>125</v>
      </c>
      <c r="D440" s="4" t="s">
        <v>170</v>
      </c>
      <c r="E440" s="4" t="s">
        <v>1070</v>
      </c>
      <c r="F440" s="4" t="s">
        <v>41</v>
      </c>
      <c r="G440" s="4" t="s">
        <v>1251</v>
      </c>
      <c r="H440" s="4" t="s">
        <v>1252</v>
      </c>
      <c r="I440" s="5" t="s">
        <v>1394</v>
      </c>
      <c r="J440" s="6"/>
      <c r="K440" s="6"/>
      <c r="L440" s="6"/>
    </row>
    <row r="441" spans="1:12" ht="71.25" hidden="1" x14ac:dyDescent="0.3">
      <c r="A441" s="10">
        <v>439</v>
      </c>
      <c r="B441" s="4" t="s">
        <v>904</v>
      </c>
      <c r="C441" s="4" t="s">
        <v>65</v>
      </c>
      <c r="D441" s="4" t="s">
        <v>170</v>
      </c>
      <c r="E441" s="4" t="s">
        <v>1049</v>
      </c>
      <c r="F441" s="4" t="s">
        <v>41</v>
      </c>
      <c r="G441" s="4" t="s">
        <v>1251</v>
      </c>
      <c r="H441" s="4" t="s">
        <v>1252</v>
      </c>
      <c r="I441" s="5" t="s">
        <v>1395</v>
      </c>
      <c r="J441" s="6"/>
      <c r="K441" s="6"/>
      <c r="L441" s="6"/>
    </row>
    <row r="442" spans="1:12" ht="71.25" hidden="1" x14ac:dyDescent="0.3">
      <c r="A442" s="10">
        <v>440</v>
      </c>
      <c r="B442" s="4" t="s">
        <v>904</v>
      </c>
      <c r="C442" s="4" t="s">
        <v>65</v>
      </c>
      <c r="D442" s="4" t="s">
        <v>144</v>
      </c>
      <c r="E442" s="4" t="s">
        <v>1071</v>
      </c>
      <c r="F442" s="4" t="s">
        <v>41</v>
      </c>
      <c r="G442" s="4" t="s">
        <v>1251</v>
      </c>
      <c r="H442" s="4" t="s">
        <v>1252</v>
      </c>
      <c r="I442" s="5" t="s">
        <v>1396</v>
      </c>
      <c r="J442" s="6"/>
      <c r="K442" s="6"/>
      <c r="L442" s="6"/>
    </row>
    <row r="443" spans="1:12" ht="85.5" hidden="1" x14ac:dyDescent="0.3">
      <c r="A443" s="10">
        <v>441</v>
      </c>
      <c r="B443" s="4" t="s">
        <v>904</v>
      </c>
      <c r="C443" s="4" t="s">
        <v>125</v>
      </c>
      <c r="D443" s="4" t="s">
        <v>170</v>
      </c>
      <c r="E443" s="4" t="s">
        <v>920</v>
      </c>
      <c r="F443" s="4" t="s">
        <v>41</v>
      </c>
      <c r="G443" s="4" t="s">
        <v>1251</v>
      </c>
      <c r="H443" s="4" t="s">
        <v>1252</v>
      </c>
      <c r="I443" s="5" t="s">
        <v>1397</v>
      </c>
      <c r="J443" s="6"/>
      <c r="K443" s="6"/>
      <c r="L443" s="6"/>
    </row>
    <row r="444" spans="1:12" ht="114" hidden="1" x14ac:dyDescent="0.3">
      <c r="A444" s="10">
        <v>442</v>
      </c>
      <c r="B444" s="4" t="s">
        <v>904</v>
      </c>
      <c r="C444" s="4" t="s">
        <v>65</v>
      </c>
      <c r="D444" s="4" t="s">
        <v>144</v>
      </c>
      <c r="E444" s="4" t="s">
        <v>943</v>
      </c>
      <c r="F444" s="4" t="s">
        <v>41</v>
      </c>
      <c r="G444" s="4" t="s">
        <v>1251</v>
      </c>
      <c r="H444" s="4" t="s">
        <v>1252</v>
      </c>
      <c r="I444" s="5" t="s">
        <v>1398</v>
      </c>
      <c r="J444" s="6"/>
      <c r="K444" s="6"/>
      <c r="L444" s="6"/>
    </row>
    <row r="445" spans="1:12" ht="71.25" hidden="1" x14ac:dyDescent="0.3">
      <c r="A445" s="10">
        <v>443</v>
      </c>
      <c r="B445" s="4" t="s">
        <v>904</v>
      </c>
      <c r="C445" s="4" t="s">
        <v>65</v>
      </c>
      <c r="D445" s="4" t="s">
        <v>144</v>
      </c>
      <c r="E445" s="4" t="s">
        <v>1072</v>
      </c>
      <c r="F445" s="4" t="s">
        <v>41</v>
      </c>
      <c r="G445" s="4" t="s">
        <v>1251</v>
      </c>
      <c r="H445" s="4" t="s">
        <v>1252</v>
      </c>
      <c r="I445" s="5" t="s">
        <v>1399</v>
      </c>
      <c r="J445" s="6"/>
      <c r="K445" s="6"/>
      <c r="L445" s="6"/>
    </row>
    <row r="446" spans="1:12" ht="85.5" hidden="1" x14ac:dyDescent="0.3">
      <c r="A446" s="10">
        <v>444</v>
      </c>
      <c r="B446" s="4" t="s">
        <v>904</v>
      </c>
      <c r="C446" s="4" t="s">
        <v>65</v>
      </c>
      <c r="D446" s="4" t="s">
        <v>144</v>
      </c>
      <c r="E446" s="4" t="s">
        <v>943</v>
      </c>
      <c r="F446" s="4" t="s">
        <v>41</v>
      </c>
      <c r="G446" s="4" t="s">
        <v>1251</v>
      </c>
      <c r="H446" s="4" t="s">
        <v>1252</v>
      </c>
      <c r="I446" s="5" t="s">
        <v>1400</v>
      </c>
      <c r="J446" s="6"/>
      <c r="K446" s="6"/>
      <c r="L446" s="6"/>
    </row>
    <row r="447" spans="1:12" ht="85.5" hidden="1" x14ac:dyDescent="0.3">
      <c r="A447" s="10">
        <v>445</v>
      </c>
      <c r="B447" s="4" t="s">
        <v>904</v>
      </c>
      <c r="C447" s="4" t="s">
        <v>65</v>
      </c>
      <c r="D447" s="4" t="s">
        <v>141</v>
      </c>
      <c r="E447" s="4" t="s">
        <v>943</v>
      </c>
      <c r="F447" s="4" t="s">
        <v>41</v>
      </c>
      <c r="G447" s="4" t="s">
        <v>1251</v>
      </c>
      <c r="H447" s="4" t="s">
        <v>1252</v>
      </c>
      <c r="I447" s="5" t="s">
        <v>1401</v>
      </c>
      <c r="J447" s="6"/>
      <c r="K447" s="6"/>
      <c r="L447" s="6"/>
    </row>
    <row r="448" spans="1:12" ht="85.5" hidden="1" x14ac:dyDescent="0.3">
      <c r="A448" s="10">
        <v>446</v>
      </c>
      <c r="B448" s="4" t="s">
        <v>904</v>
      </c>
      <c r="C448" s="4" t="s">
        <v>65</v>
      </c>
      <c r="D448" s="4" t="s">
        <v>144</v>
      </c>
      <c r="E448" s="4" t="s">
        <v>943</v>
      </c>
      <c r="F448" s="4" t="s">
        <v>41</v>
      </c>
      <c r="G448" s="4" t="s">
        <v>1251</v>
      </c>
      <c r="H448" s="4" t="s">
        <v>1252</v>
      </c>
      <c r="I448" s="5" t="s">
        <v>1402</v>
      </c>
      <c r="J448" s="6"/>
      <c r="K448" s="6"/>
      <c r="L448" s="6"/>
    </row>
    <row r="449" spans="1:12" ht="156.75" hidden="1" x14ac:dyDescent="0.3">
      <c r="A449" s="10">
        <v>447</v>
      </c>
      <c r="B449" s="4" t="s">
        <v>904</v>
      </c>
      <c r="C449" s="4" t="s">
        <v>65</v>
      </c>
      <c r="D449" s="4" t="s">
        <v>144</v>
      </c>
      <c r="E449" s="4" t="s">
        <v>1073</v>
      </c>
      <c r="F449" s="4" t="s">
        <v>41</v>
      </c>
      <c r="G449" s="4" t="s">
        <v>1251</v>
      </c>
      <c r="H449" s="4" t="s">
        <v>1252</v>
      </c>
      <c r="I449" s="5" t="s">
        <v>375</v>
      </c>
      <c r="J449" s="6"/>
      <c r="K449" s="6"/>
      <c r="L449" s="6"/>
    </row>
    <row r="450" spans="1:12" ht="85.5" hidden="1" x14ac:dyDescent="0.3">
      <c r="A450" s="10">
        <v>448</v>
      </c>
      <c r="B450" s="4" t="s">
        <v>904</v>
      </c>
      <c r="C450" s="4" t="s">
        <v>65</v>
      </c>
      <c r="D450" s="4" t="s">
        <v>144</v>
      </c>
      <c r="E450" s="4" t="s">
        <v>943</v>
      </c>
      <c r="F450" s="4" t="s">
        <v>41</v>
      </c>
      <c r="G450" s="4" t="s">
        <v>1251</v>
      </c>
      <c r="H450" s="4" t="s">
        <v>1252</v>
      </c>
      <c r="I450" s="5" t="s">
        <v>1403</v>
      </c>
      <c r="J450" s="6"/>
      <c r="K450" s="6"/>
      <c r="L450" s="6"/>
    </row>
    <row r="451" spans="1:12" ht="114" hidden="1" x14ac:dyDescent="0.3">
      <c r="A451" s="10">
        <v>449</v>
      </c>
      <c r="B451" s="4" t="s">
        <v>904</v>
      </c>
      <c r="C451" s="4" t="s">
        <v>65</v>
      </c>
      <c r="D451" s="4" t="s">
        <v>144</v>
      </c>
      <c r="E451" s="4" t="s">
        <v>943</v>
      </c>
      <c r="F451" s="4" t="s">
        <v>41</v>
      </c>
      <c r="G451" s="4" t="s">
        <v>1251</v>
      </c>
      <c r="H451" s="4" t="s">
        <v>1252</v>
      </c>
      <c r="I451" s="5" t="s">
        <v>1404</v>
      </c>
      <c r="J451" s="6"/>
      <c r="K451" s="6"/>
      <c r="L451" s="6"/>
    </row>
    <row r="452" spans="1:12" ht="114" hidden="1" x14ac:dyDescent="0.3">
      <c r="A452" s="10">
        <v>450</v>
      </c>
      <c r="B452" s="4" t="s">
        <v>904</v>
      </c>
      <c r="C452" s="4" t="s">
        <v>65</v>
      </c>
      <c r="D452" s="4" t="s">
        <v>144</v>
      </c>
      <c r="E452" s="4" t="s">
        <v>1074</v>
      </c>
      <c r="F452" s="4" t="s">
        <v>41</v>
      </c>
      <c r="G452" s="4" t="s">
        <v>1251</v>
      </c>
      <c r="H452" s="4" t="s">
        <v>1252</v>
      </c>
      <c r="I452" s="5" t="s">
        <v>1405</v>
      </c>
      <c r="J452" s="6"/>
      <c r="K452" s="6"/>
      <c r="L452" s="6"/>
    </row>
    <row r="453" spans="1:12" ht="128.25" hidden="1" x14ac:dyDescent="0.3">
      <c r="A453" s="10">
        <v>451</v>
      </c>
      <c r="B453" s="4" t="s">
        <v>904</v>
      </c>
      <c r="C453" s="4" t="s">
        <v>140</v>
      </c>
      <c r="D453" s="4" t="s">
        <v>146</v>
      </c>
      <c r="E453" s="4" t="s">
        <v>1075</v>
      </c>
      <c r="F453" s="4" t="s">
        <v>41</v>
      </c>
      <c r="G453" s="4" t="s">
        <v>1251</v>
      </c>
      <c r="H453" s="4" t="s">
        <v>1252</v>
      </c>
      <c r="I453" s="5" t="s">
        <v>1406</v>
      </c>
      <c r="J453" s="6"/>
      <c r="K453" s="6"/>
      <c r="L453" s="6"/>
    </row>
    <row r="454" spans="1:12" ht="71.25" hidden="1" x14ac:dyDescent="0.3">
      <c r="A454" s="10">
        <v>452</v>
      </c>
      <c r="B454" s="4" t="s">
        <v>904</v>
      </c>
      <c r="C454" s="4" t="s">
        <v>140</v>
      </c>
      <c r="D454" s="4" t="s">
        <v>146</v>
      </c>
      <c r="E454" s="4" t="s">
        <v>1075</v>
      </c>
      <c r="F454" s="4" t="s">
        <v>41</v>
      </c>
      <c r="G454" s="4" t="s">
        <v>1251</v>
      </c>
      <c r="H454" s="4" t="s">
        <v>1252</v>
      </c>
      <c r="I454" s="5" t="s">
        <v>1407</v>
      </c>
      <c r="J454" s="6"/>
      <c r="K454" s="6"/>
      <c r="L454" s="6"/>
    </row>
    <row r="455" spans="1:12" ht="71.25" hidden="1" x14ac:dyDescent="0.3">
      <c r="A455" s="10">
        <v>453</v>
      </c>
      <c r="B455" s="4" t="s">
        <v>904</v>
      </c>
      <c r="C455" s="4" t="s">
        <v>140</v>
      </c>
      <c r="D455" s="4" t="s">
        <v>146</v>
      </c>
      <c r="E455" s="4" t="s">
        <v>943</v>
      </c>
      <c r="F455" s="4" t="s">
        <v>41</v>
      </c>
      <c r="G455" s="4" t="s">
        <v>1251</v>
      </c>
      <c r="H455" s="4" t="s">
        <v>1252</v>
      </c>
      <c r="I455" s="5" t="s">
        <v>1408</v>
      </c>
      <c r="J455" s="6"/>
      <c r="K455" s="6"/>
      <c r="L455" s="6"/>
    </row>
    <row r="456" spans="1:12" ht="85.5" hidden="1" x14ac:dyDescent="0.3">
      <c r="A456" s="10">
        <v>454</v>
      </c>
      <c r="B456" s="4" t="s">
        <v>904</v>
      </c>
      <c r="C456" s="4" t="s">
        <v>140</v>
      </c>
      <c r="D456" s="4" t="s">
        <v>208</v>
      </c>
      <c r="E456" s="4" t="s">
        <v>943</v>
      </c>
      <c r="F456" s="4" t="s">
        <v>41</v>
      </c>
      <c r="G456" s="4" t="s">
        <v>1251</v>
      </c>
      <c r="H456" s="4" t="s">
        <v>1252</v>
      </c>
      <c r="I456" s="5" t="s">
        <v>1409</v>
      </c>
      <c r="J456" s="6"/>
      <c r="K456" s="6"/>
      <c r="L456" s="6"/>
    </row>
    <row r="457" spans="1:12" ht="71.25" hidden="1" x14ac:dyDescent="0.3">
      <c r="A457" s="10">
        <v>455</v>
      </c>
      <c r="B457" s="4" t="s">
        <v>904</v>
      </c>
      <c r="C457" s="4" t="s">
        <v>140</v>
      </c>
      <c r="D457" s="4" t="s">
        <v>208</v>
      </c>
      <c r="E457" s="4" t="s">
        <v>943</v>
      </c>
      <c r="F457" s="4" t="s">
        <v>41</v>
      </c>
      <c r="G457" s="4" t="s">
        <v>1251</v>
      </c>
      <c r="H457" s="4" t="s">
        <v>1252</v>
      </c>
      <c r="I457" s="5" t="s">
        <v>1410</v>
      </c>
      <c r="J457" s="6"/>
      <c r="K457" s="6"/>
      <c r="L457" s="6"/>
    </row>
    <row r="458" spans="1:12" ht="71.25" hidden="1" x14ac:dyDescent="0.3">
      <c r="A458" s="10">
        <v>456</v>
      </c>
      <c r="B458" s="4" t="s">
        <v>904</v>
      </c>
      <c r="C458" s="4" t="s">
        <v>140</v>
      </c>
      <c r="D458" s="4" t="s">
        <v>208</v>
      </c>
      <c r="E458" s="4" t="s">
        <v>943</v>
      </c>
      <c r="F458" s="4" t="s">
        <v>41</v>
      </c>
      <c r="G458" s="4" t="s">
        <v>1251</v>
      </c>
      <c r="H458" s="4" t="s">
        <v>1252</v>
      </c>
      <c r="I458" s="5" t="s">
        <v>1411</v>
      </c>
      <c r="J458" s="6"/>
      <c r="K458" s="6"/>
      <c r="L458" s="6"/>
    </row>
    <row r="459" spans="1:12" ht="85.5" hidden="1" x14ac:dyDescent="0.3">
      <c r="A459" s="10">
        <v>457</v>
      </c>
      <c r="B459" s="4" t="s">
        <v>904</v>
      </c>
      <c r="C459" s="4" t="s">
        <v>140</v>
      </c>
      <c r="D459" s="4" t="s">
        <v>146</v>
      </c>
      <c r="E459" s="4" t="s">
        <v>1076</v>
      </c>
      <c r="F459" s="4" t="s">
        <v>41</v>
      </c>
      <c r="G459" s="4" t="s">
        <v>1251</v>
      </c>
      <c r="H459" s="4" t="s">
        <v>1252</v>
      </c>
      <c r="I459" s="5" t="s">
        <v>1412</v>
      </c>
      <c r="J459" s="6"/>
      <c r="K459" s="6"/>
      <c r="L459" s="6"/>
    </row>
    <row r="460" spans="1:12" ht="57" hidden="1" x14ac:dyDescent="0.3">
      <c r="A460" s="10">
        <v>458</v>
      </c>
      <c r="B460" s="4" t="s">
        <v>904</v>
      </c>
      <c r="C460" s="4" t="s">
        <v>140</v>
      </c>
      <c r="D460" s="4" t="s">
        <v>146</v>
      </c>
      <c r="E460" s="4" t="s">
        <v>943</v>
      </c>
      <c r="F460" s="4" t="s">
        <v>41</v>
      </c>
      <c r="G460" s="4" t="s">
        <v>1251</v>
      </c>
      <c r="H460" s="4" t="s">
        <v>1252</v>
      </c>
      <c r="I460" s="5" t="s">
        <v>1413</v>
      </c>
      <c r="J460" s="6"/>
      <c r="K460" s="6"/>
      <c r="L460" s="6"/>
    </row>
    <row r="461" spans="1:12" ht="85.5" hidden="1" x14ac:dyDescent="0.3">
      <c r="A461" s="10">
        <v>459</v>
      </c>
      <c r="B461" s="4" t="s">
        <v>904</v>
      </c>
      <c r="C461" s="4" t="s">
        <v>140</v>
      </c>
      <c r="D461" s="4" t="s">
        <v>208</v>
      </c>
      <c r="E461" s="4" t="s">
        <v>1077</v>
      </c>
      <c r="F461" s="4" t="s">
        <v>41</v>
      </c>
      <c r="G461" s="4" t="s">
        <v>1251</v>
      </c>
      <c r="H461" s="4" t="s">
        <v>1252</v>
      </c>
      <c r="I461" s="5" t="s">
        <v>1414</v>
      </c>
      <c r="J461" s="6"/>
      <c r="K461" s="6"/>
      <c r="L461" s="6"/>
    </row>
    <row r="462" spans="1:12" ht="85.5" hidden="1" x14ac:dyDescent="0.3">
      <c r="A462" s="10">
        <v>460</v>
      </c>
      <c r="B462" s="4" t="s">
        <v>904</v>
      </c>
      <c r="C462" s="4" t="s">
        <v>140</v>
      </c>
      <c r="D462" s="4" t="s">
        <v>208</v>
      </c>
      <c r="E462" s="4" t="s">
        <v>1042</v>
      </c>
      <c r="F462" s="4" t="s">
        <v>41</v>
      </c>
      <c r="G462" s="4" t="s">
        <v>1251</v>
      </c>
      <c r="H462" s="4" t="s">
        <v>1252</v>
      </c>
      <c r="I462" s="5" t="s">
        <v>1415</v>
      </c>
      <c r="J462" s="6"/>
      <c r="K462" s="6"/>
      <c r="L462" s="6"/>
    </row>
    <row r="463" spans="1:12" ht="142.5" hidden="1" x14ac:dyDescent="0.3">
      <c r="A463" s="10">
        <v>461</v>
      </c>
      <c r="B463" s="4" t="s">
        <v>904</v>
      </c>
      <c r="C463" s="4" t="s">
        <v>148</v>
      </c>
      <c r="D463" s="4" t="s">
        <v>208</v>
      </c>
      <c r="E463" s="4" t="s">
        <v>1078</v>
      </c>
      <c r="F463" s="4" t="s">
        <v>41</v>
      </c>
      <c r="G463" s="4" t="s">
        <v>1251</v>
      </c>
      <c r="H463" s="4" t="s">
        <v>1252</v>
      </c>
      <c r="I463" s="5" t="s">
        <v>376</v>
      </c>
      <c r="J463" s="6"/>
      <c r="K463" s="6"/>
      <c r="L463" s="6"/>
    </row>
    <row r="464" spans="1:12" ht="71.25" hidden="1" x14ac:dyDescent="0.3">
      <c r="A464" s="10">
        <v>462</v>
      </c>
      <c r="B464" s="4" t="s">
        <v>904</v>
      </c>
      <c r="C464" s="4" t="s">
        <v>148</v>
      </c>
      <c r="D464" s="4" t="s">
        <v>146</v>
      </c>
      <c r="E464" s="4" t="s">
        <v>943</v>
      </c>
      <c r="F464" s="4" t="s">
        <v>41</v>
      </c>
      <c r="G464" s="4" t="s">
        <v>1251</v>
      </c>
      <c r="H464" s="4" t="s">
        <v>1252</v>
      </c>
      <c r="I464" s="5" t="s">
        <v>1416</v>
      </c>
      <c r="J464" s="6"/>
      <c r="K464" s="6"/>
      <c r="L464" s="6"/>
    </row>
    <row r="465" spans="1:12" ht="71.25" hidden="1" x14ac:dyDescent="0.3">
      <c r="A465" s="10">
        <v>463</v>
      </c>
      <c r="B465" s="4" t="s">
        <v>904</v>
      </c>
      <c r="C465" s="4" t="s">
        <v>143</v>
      </c>
      <c r="D465" s="4" t="s">
        <v>146</v>
      </c>
      <c r="E465" s="4" t="s">
        <v>1079</v>
      </c>
      <c r="F465" s="4" t="s">
        <v>41</v>
      </c>
      <c r="G465" s="4" t="s">
        <v>1251</v>
      </c>
      <c r="H465" s="4" t="s">
        <v>1252</v>
      </c>
      <c r="I465" s="5" t="s">
        <v>1417</v>
      </c>
      <c r="J465" s="6"/>
      <c r="K465" s="6"/>
      <c r="L465" s="6"/>
    </row>
    <row r="466" spans="1:12" ht="99.75" hidden="1" x14ac:dyDescent="0.3">
      <c r="A466" s="10">
        <v>464</v>
      </c>
      <c r="B466" s="4" t="s">
        <v>904</v>
      </c>
      <c r="C466" s="4" t="s">
        <v>143</v>
      </c>
      <c r="D466" s="4" t="s">
        <v>146</v>
      </c>
      <c r="E466" s="4" t="s">
        <v>1079</v>
      </c>
      <c r="F466" s="4" t="s">
        <v>41</v>
      </c>
      <c r="G466" s="4" t="s">
        <v>1251</v>
      </c>
      <c r="H466" s="4" t="s">
        <v>1252</v>
      </c>
      <c r="I466" s="5" t="s">
        <v>1418</v>
      </c>
      <c r="J466" s="6"/>
      <c r="K466" s="6"/>
      <c r="L466" s="6"/>
    </row>
    <row r="467" spans="1:12" ht="71.25" hidden="1" x14ac:dyDescent="0.3">
      <c r="A467" s="10">
        <v>465</v>
      </c>
      <c r="B467" s="4" t="s">
        <v>904</v>
      </c>
      <c r="C467" s="4" t="s">
        <v>143</v>
      </c>
      <c r="D467" s="4" t="s">
        <v>146</v>
      </c>
      <c r="E467" s="4" t="s">
        <v>1080</v>
      </c>
      <c r="F467" s="4" t="s">
        <v>41</v>
      </c>
      <c r="G467" s="4" t="s">
        <v>1251</v>
      </c>
      <c r="H467" s="4" t="s">
        <v>1252</v>
      </c>
      <c r="I467" s="5" t="s">
        <v>1419</v>
      </c>
      <c r="J467" s="6"/>
      <c r="K467" s="6"/>
      <c r="L467" s="6"/>
    </row>
    <row r="468" spans="1:12" ht="71.25" hidden="1" x14ac:dyDescent="0.3">
      <c r="A468" s="10">
        <v>466</v>
      </c>
      <c r="B468" s="4" t="s">
        <v>904</v>
      </c>
      <c r="C468" s="4" t="s">
        <v>143</v>
      </c>
      <c r="D468" s="4" t="s">
        <v>146</v>
      </c>
      <c r="E468" s="4" t="s">
        <v>1080</v>
      </c>
      <c r="F468" s="4" t="s">
        <v>41</v>
      </c>
      <c r="G468" s="4" t="s">
        <v>1251</v>
      </c>
      <c r="H468" s="4" t="s">
        <v>1252</v>
      </c>
      <c r="I468" s="5" t="s">
        <v>1420</v>
      </c>
      <c r="J468" s="6"/>
      <c r="K468" s="6"/>
      <c r="L468" s="6"/>
    </row>
    <row r="469" spans="1:12" ht="99.75" hidden="1" x14ac:dyDescent="0.3">
      <c r="A469" s="10">
        <v>467</v>
      </c>
      <c r="B469" s="4" t="s">
        <v>904</v>
      </c>
      <c r="C469" s="4" t="s">
        <v>207</v>
      </c>
      <c r="D469" s="4" t="s">
        <v>377</v>
      </c>
      <c r="E469" s="4" t="s">
        <v>1042</v>
      </c>
      <c r="F469" s="4" t="s">
        <v>41</v>
      </c>
      <c r="G469" s="4" t="s">
        <v>1251</v>
      </c>
      <c r="H469" s="4" t="s">
        <v>1252</v>
      </c>
      <c r="I469" s="5" t="s">
        <v>1421</v>
      </c>
      <c r="J469" s="6"/>
      <c r="K469" s="6"/>
      <c r="L469" s="6"/>
    </row>
    <row r="470" spans="1:12" ht="99.75" hidden="1" x14ac:dyDescent="0.3">
      <c r="A470" s="10">
        <v>468</v>
      </c>
      <c r="B470" s="4" t="s">
        <v>904</v>
      </c>
      <c r="C470" s="4" t="s">
        <v>207</v>
      </c>
      <c r="D470" s="4" t="s">
        <v>377</v>
      </c>
      <c r="E470" s="4" t="s">
        <v>1042</v>
      </c>
      <c r="F470" s="4" t="s">
        <v>41</v>
      </c>
      <c r="G470" s="4" t="s">
        <v>1251</v>
      </c>
      <c r="H470" s="4" t="s">
        <v>1252</v>
      </c>
      <c r="I470" s="5" t="s">
        <v>1422</v>
      </c>
      <c r="J470" s="6"/>
      <c r="K470" s="6"/>
      <c r="L470" s="6"/>
    </row>
    <row r="471" spans="1:12" ht="85.5" hidden="1" x14ac:dyDescent="0.3">
      <c r="A471" s="10">
        <v>469</v>
      </c>
      <c r="B471" s="4" t="s">
        <v>904</v>
      </c>
      <c r="C471" s="4" t="s">
        <v>60</v>
      </c>
      <c r="D471" s="4" t="s">
        <v>62</v>
      </c>
      <c r="E471" s="4" t="s">
        <v>962</v>
      </c>
      <c r="F471" s="4" t="s">
        <v>41</v>
      </c>
      <c r="G471" s="4" t="s">
        <v>1251</v>
      </c>
      <c r="H471" s="4" t="s">
        <v>1252</v>
      </c>
      <c r="I471" s="5" t="s">
        <v>1423</v>
      </c>
      <c r="J471" s="6"/>
      <c r="K471" s="6"/>
      <c r="L471" s="6"/>
    </row>
    <row r="472" spans="1:12" ht="71.25" hidden="1" x14ac:dyDescent="0.3">
      <c r="A472" s="10">
        <v>470</v>
      </c>
      <c r="B472" s="4" t="s">
        <v>904</v>
      </c>
      <c r="C472" s="4" t="s">
        <v>143</v>
      </c>
      <c r="D472" s="4" t="s">
        <v>62</v>
      </c>
      <c r="E472" s="4" t="s">
        <v>943</v>
      </c>
      <c r="F472" s="4" t="s">
        <v>41</v>
      </c>
      <c r="G472" s="4" t="s">
        <v>1251</v>
      </c>
      <c r="H472" s="4" t="s">
        <v>1252</v>
      </c>
      <c r="I472" s="5" t="s">
        <v>1424</v>
      </c>
      <c r="J472" s="6"/>
      <c r="K472" s="6"/>
      <c r="L472" s="6"/>
    </row>
    <row r="473" spans="1:12" ht="85.5" hidden="1" x14ac:dyDescent="0.3">
      <c r="A473" s="10">
        <v>471</v>
      </c>
      <c r="B473" s="4" t="s">
        <v>904</v>
      </c>
      <c r="C473" s="4" t="s">
        <v>65</v>
      </c>
      <c r="D473" s="4" t="s">
        <v>170</v>
      </c>
      <c r="E473" s="4" t="s">
        <v>943</v>
      </c>
      <c r="F473" s="4" t="s">
        <v>41</v>
      </c>
      <c r="G473" s="4" t="s">
        <v>1251</v>
      </c>
      <c r="H473" s="4" t="s">
        <v>1252</v>
      </c>
      <c r="I473" s="5" t="s">
        <v>1425</v>
      </c>
      <c r="J473" s="6"/>
      <c r="K473" s="6"/>
      <c r="L473" s="6"/>
    </row>
    <row r="474" spans="1:12" ht="142.5" hidden="1" x14ac:dyDescent="0.3">
      <c r="A474" s="10">
        <v>472</v>
      </c>
      <c r="B474" s="4" t="s">
        <v>904</v>
      </c>
      <c r="C474" s="4" t="s">
        <v>65</v>
      </c>
      <c r="D474" s="4" t="s">
        <v>170</v>
      </c>
      <c r="E474" s="4" t="s">
        <v>943</v>
      </c>
      <c r="F474" s="4" t="s">
        <v>41</v>
      </c>
      <c r="G474" s="4" t="s">
        <v>1251</v>
      </c>
      <c r="H474" s="4" t="s">
        <v>1252</v>
      </c>
      <c r="I474" s="5" t="s">
        <v>1426</v>
      </c>
      <c r="J474" s="6"/>
      <c r="K474" s="6"/>
      <c r="L474" s="6"/>
    </row>
    <row r="475" spans="1:12" ht="99.75" hidden="1" x14ac:dyDescent="0.3">
      <c r="A475" s="10">
        <v>473</v>
      </c>
      <c r="B475" s="4" t="s">
        <v>904</v>
      </c>
      <c r="C475" s="4" t="s">
        <v>78</v>
      </c>
      <c r="D475" s="4" t="s">
        <v>132</v>
      </c>
      <c r="E475" s="4" t="s">
        <v>974</v>
      </c>
      <c r="F475" s="4" t="s">
        <v>41</v>
      </c>
      <c r="G475" s="4" t="s">
        <v>1251</v>
      </c>
      <c r="H475" s="4" t="s">
        <v>1252</v>
      </c>
      <c r="I475" s="5" t="s">
        <v>1427</v>
      </c>
      <c r="J475" s="6"/>
      <c r="K475" s="6"/>
      <c r="L475" s="6"/>
    </row>
    <row r="476" spans="1:12" ht="85.5" hidden="1" x14ac:dyDescent="0.3">
      <c r="A476" s="10">
        <v>474</v>
      </c>
      <c r="B476" s="4" t="s">
        <v>904</v>
      </c>
      <c r="C476" s="4" t="s">
        <v>125</v>
      </c>
      <c r="D476" s="4" t="s">
        <v>141</v>
      </c>
      <c r="E476" s="4" t="s">
        <v>974</v>
      </c>
      <c r="F476" s="4" t="s">
        <v>41</v>
      </c>
      <c r="G476" s="4" t="s">
        <v>1251</v>
      </c>
      <c r="H476" s="4" t="s">
        <v>1252</v>
      </c>
      <c r="I476" s="5" t="s">
        <v>1428</v>
      </c>
      <c r="J476" s="6"/>
      <c r="K476" s="6"/>
      <c r="L476" s="6"/>
    </row>
    <row r="477" spans="1:12" ht="85.5" hidden="1" x14ac:dyDescent="0.3">
      <c r="A477" s="10">
        <v>475</v>
      </c>
      <c r="B477" s="4" t="s">
        <v>904</v>
      </c>
      <c r="C477" s="4" t="s">
        <v>60</v>
      </c>
      <c r="D477" s="4" t="s">
        <v>62</v>
      </c>
      <c r="E477" s="4" t="s">
        <v>942</v>
      </c>
      <c r="F477" s="4" t="s">
        <v>41</v>
      </c>
      <c r="G477" s="4" t="s">
        <v>1251</v>
      </c>
      <c r="H477" s="4" t="s">
        <v>1252</v>
      </c>
      <c r="I477" s="5" t="s">
        <v>1429</v>
      </c>
      <c r="J477" s="6"/>
      <c r="K477" s="6"/>
      <c r="L477" s="6"/>
    </row>
    <row r="478" spans="1:12" ht="85.5" hidden="1" x14ac:dyDescent="0.3">
      <c r="A478" s="10">
        <v>476</v>
      </c>
      <c r="B478" s="4" t="s">
        <v>904</v>
      </c>
      <c r="C478" s="4" t="s">
        <v>88</v>
      </c>
      <c r="D478" s="4" t="s">
        <v>62</v>
      </c>
      <c r="E478" s="4" t="s">
        <v>1081</v>
      </c>
      <c r="F478" s="4" t="s">
        <v>41</v>
      </c>
      <c r="G478" s="4" t="s">
        <v>1251</v>
      </c>
      <c r="H478" s="4" t="s">
        <v>1252</v>
      </c>
      <c r="I478" s="5" t="s">
        <v>1430</v>
      </c>
      <c r="J478" s="6"/>
      <c r="K478" s="6"/>
      <c r="L478" s="6"/>
    </row>
    <row r="479" spans="1:12" ht="85.5" hidden="1" x14ac:dyDescent="0.3">
      <c r="A479" s="10">
        <v>477</v>
      </c>
      <c r="B479" s="4" t="s">
        <v>904</v>
      </c>
      <c r="C479" s="4" t="s">
        <v>78</v>
      </c>
      <c r="D479" s="4" t="s">
        <v>168</v>
      </c>
      <c r="E479" s="4" t="s">
        <v>1082</v>
      </c>
      <c r="F479" s="4" t="s">
        <v>41</v>
      </c>
      <c r="G479" s="4" t="s">
        <v>1251</v>
      </c>
      <c r="H479" s="4" t="s">
        <v>1252</v>
      </c>
      <c r="I479" s="5" t="s">
        <v>1431</v>
      </c>
      <c r="J479" s="6"/>
      <c r="K479" s="6"/>
      <c r="L479" s="6"/>
    </row>
    <row r="480" spans="1:12" ht="71.25" hidden="1" x14ac:dyDescent="0.3">
      <c r="A480" s="10">
        <v>478</v>
      </c>
      <c r="B480" s="4" t="s">
        <v>904</v>
      </c>
      <c r="C480" s="4" t="s">
        <v>164</v>
      </c>
      <c r="D480" s="4" t="s">
        <v>144</v>
      </c>
      <c r="E480" s="4" t="s">
        <v>974</v>
      </c>
      <c r="F480" s="4" t="s">
        <v>41</v>
      </c>
      <c r="G480" s="4" t="s">
        <v>1251</v>
      </c>
      <c r="H480" s="4" t="s">
        <v>1252</v>
      </c>
      <c r="I480" s="5" t="s">
        <v>1432</v>
      </c>
      <c r="J480" s="6"/>
      <c r="K480" s="6"/>
      <c r="L480" s="6"/>
    </row>
    <row r="481" spans="1:12" ht="71.25" hidden="1" x14ac:dyDescent="0.3">
      <c r="A481" s="10">
        <v>479</v>
      </c>
      <c r="B481" s="4" t="s">
        <v>904</v>
      </c>
      <c r="C481" s="4" t="s">
        <v>164</v>
      </c>
      <c r="D481" s="4" t="s">
        <v>149</v>
      </c>
      <c r="E481" s="4" t="s">
        <v>974</v>
      </c>
      <c r="F481" s="4" t="s">
        <v>41</v>
      </c>
      <c r="G481" s="4" t="s">
        <v>1251</v>
      </c>
      <c r="H481" s="4" t="s">
        <v>1252</v>
      </c>
      <c r="I481" s="5" t="s">
        <v>1433</v>
      </c>
      <c r="J481" s="6"/>
      <c r="K481" s="6"/>
      <c r="L481" s="6"/>
    </row>
    <row r="482" spans="1:12" ht="85.5" hidden="1" x14ac:dyDescent="0.3">
      <c r="A482" s="10">
        <v>480</v>
      </c>
      <c r="B482" s="4" t="s">
        <v>904</v>
      </c>
      <c r="C482" s="4" t="s">
        <v>83</v>
      </c>
      <c r="D482" s="4" t="s">
        <v>62</v>
      </c>
      <c r="E482" s="4" t="s">
        <v>1083</v>
      </c>
      <c r="F482" s="4" t="s">
        <v>41</v>
      </c>
      <c r="G482" s="4" t="s">
        <v>1251</v>
      </c>
      <c r="H482" s="4" t="s">
        <v>1252</v>
      </c>
      <c r="I482" s="5" t="s">
        <v>1434</v>
      </c>
      <c r="J482" s="6"/>
      <c r="K482" s="6"/>
      <c r="L482" s="6"/>
    </row>
    <row r="483" spans="1:12" ht="85.5" hidden="1" x14ac:dyDescent="0.3">
      <c r="A483" s="10">
        <v>481</v>
      </c>
      <c r="B483" s="4" t="s">
        <v>904</v>
      </c>
      <c r="C483" s="4" t="s">
        <v>143</v>
      </c>
      <c r="D483" s="4" t="s">
        <v>170</v>
      </c>
      <c r="E483" s="4" t="s">
        <v>943</v>
      </c>
      <c r="F483" s="4" t="s">
        <v>41</v>
      </c>
      <c r="G483" s="4" t="s">
        <v>1251</v>
      </c>
      <c r="H483" s="4" t="s">
        <v>1252</v>
      </c>
      <c r="I483" s="5" t="s">
        <v>1435</v>
      </c>
      <c r="J483" s="6"/>
      <c r="K483" s="6"/>
      <c r="L483" s="6"/>
    </row>
    <row r="484" spans="1:12" ht="71.25" hidden="1" x14ac:dyDescent="0.3">
      <c r="A484" s="10">
        <v>482</v>
      </c>
      <c r="B484" s="4" t="s">
        <v>904</v>
      </c>
      <c r="C484" s="4" t="s">
        <v>65</v>
      </c>
      <c r="D484" s="4" t="s">
        <v>170</v>
      </c>
      <c r="E484" s="4" t="s">
        <v>1082</v>
      </c>
      <c r="F484" s="4" t="s">
        <v>41</v>
      </c>
      <c r="G484" s="4" t="s">
        <v>1251</v>
      </c>
      <c r="H484" s="4" t="s">
        <v>1252</v>
      </c>
      <c r="I484" s="5" t="s">
        <v>1436</v>
      </c>
      <c r="J484" s="6"/>
      <c r="K484" s="6"/>
      <c r="L484" s="6"/>
    </row>
    <row r="485" spans="1:12" ht="85.5" hidden="1" x14ac:dyDescent="0.3">
      <c r="A485" s="10">
        <v>483</v>
      </c>
      <c r="B485" s="4" t="s">
        <v>904</v>
      </c>
      <c r="C485" s="4" t="s">
        <v>143</v>
      </c>
      <c r="D485" s="4" t="s">
        <v>144</v>
      </c>
      <c r="E485" s="4" t="s">
        <v>1082</v>
      </c>
      <c r="F485" s="4" t="s">
        <v>41</v>
      </c>
      <c r="G485" s="4" t="s">
        <v>1251</v>
      </c>
      <c r="H485" s="4" t="s">
        <v>1252</v>
      </c>
      <c r="I485" s="5" t="s">
        <v>1437</v>
      </c>
      <c r="J485" s="6"/>
      <c r="K485" s="6"/>
      <c r="L485" s="6"/>
    </row>
    <row r="486" spans="1:12" ht="85.5" hidden="1" x14ac:dyDescent="0.3">
      <c r="A486" s="10">
        <v>484</v>
      </c>
      <c r="B486" s="4" t="s">
        <v>904</v>
      </c>
      <c r="C486" s="4" t="s">
        <v>78</v>
      </c>
      <c r="D486" s="4" t="s">
        <v>168</v>
      </c>
      <c r="E486" s="4" t="s">
        <v>962</v>
      </c>
      <c r="F486" s="4" t="s">
        <v>41</v>
      </c>
      <c r="G486" s="4" t="s">
        <v>1251</v>
      </c>
      <c r="H486" s="4" t="s">
        <v>1252</v>
      </c>
      <c r="I486" s="5" t="s">
        <v>1438</v>
      </c>
      <c r="J486" s="6"/>
      <c r="K486" s="6"/>
      <c r="L486" s="6"/>
    </row>
    <row r="487" spans="1:12" ht="85.5" hidden="1" x14ac:dyDescent="0.3">
      <c r="A487" s="10">
        <v>485</v>
      </c>
      <c r="B487" s="4" t="s">
        <v>904</v>
      </c>
      <c r="C487" s="4" t="s">
        <v>78</v>
      </c>
      <c r="D487" s="4" t="s">
        <v>168</v>
      </c>
      <c r="E487" s="4" t="s">
        <v>962</v>
      </c>
      <c r="F487" s="4" t="s">
        <v>41</v>
      </c>
      <c r="G487" s="4" t="s">
        <v>1251</v>
      </c>
      <c r="H487" s="4" t="s">
        <v>1252</v>
      </c>
      <c r="I487" s="5" t="s">
        <v>1439</v>
      </c>
      <c r="J487" s="6"/>
      <c r="K487" s="6"/>
      <c r="L487" s="6"/>
    </row>
    <row r="488" spans="1:12" ht="71.25" hidden="1" x14ac:dyDescent="0.3">
      <c r="A488" s="10">
        <v>486</v>
      </c>
      <c r="B488" s="4" t="s">
        <v>904</v>
      </c>
      <c r="C488" s="4" t="s">
        <v>65</v>
      </c>
      <c r="D488" s="4" t="s">
        <v>144</v>
      </c>
      <c r="E488" s="4" t="s">
        <v>932</v>
      </c>
      <c r="F488" s="4" t="s">
        <v>41</v>
      </c>
      <c r="G488" s="4" t="s">
        <v>1251</v>
      </c>
      <c r="H488" s="4" t="s">
        <v>1252</v>
      </c>
      <c r="I488" s="5" t="s">
        <v>1440</v>
      </c>
      <c r="J488" s="6"/>
      <c r="K488" s="6"/>
      <c r="L488" s="6"/>
    </row>
    <row r="489" spans="1:12" ht="99.75" hidden="1" x14ac:dyDescent="0.3">
      <c r="A489" s="10">
        <v>487</v>
      </c>
      <c r="B489" s="4" t="s">
        <v>904</v>
      </c>
      <c r="C489" s="4" t="s">
        <v>65</v>
      </c>
      <c r="D489" s="4" t="s">
        <v>144</v>
      </c>
      <c r="E489" s="4" t="s">
        <v>932</v>
      </c>
      <c r="F489" s="4" t="s">
        <v>41</v>
      </c>
      <c r="G489" s="4" t="s">
        <v>1251</v>
      </c>
      <c r="H489" s="4" t="s">
        <v>1252</v>
      </c>
      <c r="I489" s="5" t="s">
        <v>1441</v>
      </c>
      <c r="J489" s="6"/>
      <c r="K489" s="6"/>
      <c r="L489" s="6"/>
    </row>
    <row r="490" spans="1:12" ht="99.75" hidden="1" x14ac:dyDescent="0.3">
      <c r="A490" s="10">
        <v>488</v>
      </c>
      <c r="B490" s="4" t="s">
        <v>904</v>
      </c>
      <c r="C490" s="4" t="s">
        <v>143</v>
      </c>
      <c r="D490" s="4" t="s">
        <v>149</v>
      </c>
      <c r="E490" s="4" t="s">
        <v>932</v>
      </c>
      <c r="F490" s="4" t="s">
        <v>41</v>
      </c>
      <c r="G490" s="4" t="s">
        <v>1251</v>
      </c>
      <c r="H490" s="4" t="s">
        <v>1252</v>
      </c>
      <c r="I490" s="5" t="s">
        <v>1442</v>
      </c>
      <c r="J490" s="6"/>
      <c r="K490" s="6"/>
      <c r="L490" s="6"/>
    </row>
    <row r="491" spans="1:12" ht="99.75" hidden="1" x14ac:dyDescent="0.3">
      <c r="A491" s="10">
        <v>489</v>
      </c>
      <c r="B491" s="4" t="s">
        <v>904</v>
      </c>
      <c r="C491" s="4" t="s">
        <v>143</v>
      </c>
      <c r="D491" s="4" t="s">
        <v>141</v>
      </c>
      <c r="E491" s="4" t="s">
        <v>962</v>
      </c>
      <c r="F491" s="4" t="s">
        <v>41</v>
      </c>
      <c r="G491" s="4" t="s">
        <v>1251</v>
      </c>
      <c r="H491" s="4" t="s">
        <v>1252</v>
      </c>
      <c r="I491" s="5" t="s">
        <v>1443</v>
      </c>
      <c r="J491" s="6"/>
      <c r="K491" s="6"/>
      <c r="L491" s="6"/>
    </row>
    <row r="492" spans="1:12" ht="99.75" hidden="1" x14ac:dyDescent="0.3">
      <c r="A492" s="10">
        <v>490</v>
      </c>
      <c r="B492" s="4" t="s">
        <v>904</v>
      </c>
      <c r="C492" s="4" t="s">
        <v>125</v>
      </c>
      <c r="D492" s="4" t="s">
        <v>141</v>
      </c>
      <c r="E492" s="4" t="s">
        <v>962</v>
      </c>
      <c r="F492" s="4" t="s">
        <v>41</v>
      </c>
      <c r="G492" s="4" t="s">
        <v>1251</v>
      </c>
      <c r="H492" s="4" t="s">
        <v>1252</v>
      </c>
      <c r="I492" s="5" t="s">
        <v>1444</v>
      </c>
      <c r="J492" s="6"/>
      <c r="K492" s="6"/>
      <c r="L492" s="6"/>
    </row>
    <row r="493" spans="1:12" ht="99.75" hidden="1" x14ac:dyDescent="0.3">
      <c r="A493" s="10">
        <v>491</v>
      </c>
      <c r="B493" s="4" t="s">
        <v>904</v>
      </c>
      <c r="C493" s="4" t="s">
        <v>65</v>
      </c>
      <c r="D493" s="4" t="s">
        <v>144</v>
      </c>
      <c r="E493" s="4" t="s">
        <v>962</v>
      </c>
      <c r="F493" s="4" t="s">
        <v>41</v>
      </c>
      <c r="G493" s="4" t="s">
        <v>1251</v>
      </c>
      <c r="H493" s="4" t="s">
        <v>1252</v>
      </c>
      <c r="I493" s="5" t="s">
        <v>1445</v>
      </c>
      <c r="J493" s="6"/>
      <c r="K493" s="6"/>
      <c r="L493" s="6"/>
    </row>
    <row r="494" spans="1:12" ht="99.75" hidden="1" x14ac:dyDescent="0.3">
      <c r="A494" s="10">
        <v>492</v>
      </c>
      <c r="B494" s="4" t="s">
        <v>904</v>
      </c>
      <c r="C494" s="4" t="s">
        <v>143</v>
      </c>
      <c r="D494" s="4" t="s">
        <v>144</v>
      </c>
      <c r="E494" s="4" t="s">
        <v>962</v>
      </c>
      <c r="F494" s="4" t="s">
        <v>41</v>
      </c>
      <c r="G494" s="4" t="s">
        <v>1251</v>
      </c>
      <c r="H494" s="4" t="s">
        <v>1252</v>
      </c>
      <c r="I494" s="5" t="s">
        <v>1446</v>
      </c>
      <c r="J494" s="6"/>
      <c r="K494" s="6"/>
      <c r="L494" s="6"/>
    </row>
    <row r="495" spans="1:12" ht="85.5" hidden="1" x14ac:dyDescent="0.3">
      <c r="A495" s="10">
        <v>493</v>
      </c>
      <c r="B495" s="4" t="s">
        <v>904</v>
      </c>
      <c r="C495" s="4" t="s">
        <v>143</v>
      </c>
      <c r="D495" s="4" t="s">
        <v>146</v>
      </c>
      <c r="E495" s="4" t="s">
        <v>921</v>
      </c>
      <c r="F495" s="4" t="s">
        <v>41</v>
      </c>
      <c r="G495" s="4" t="s">
        <v>1251</v>
      </c>
      <c r="H495" s="4" t="s">
        <v>1252</v>
      </c>
      <c r="I495" s="5" t="s">
        <v>378</v>
      </c>
      <c r="J495" s="6"/>
      <c r="K495" s="6"/>
      <c r="L495" s="6"/>
    </row>
    <row r="496" spans="1:12" ht="114" hidden="1" x14ac:dyDescent="0.3">
      <c r="A496" s="10">
        <v>494</v>
      </c>
      <c r="B496" s="4" t="s">
        <v>904</v>
      </c>
      <c r="C496" s="4" t="s">
        <v>143</v>
      </c>
      <c r="D496" s="4" t="s">
        <v>170</v>
      </c>
      <c r="E496" s="4" t="s">
        <v>921</v>
      </c>
      <c r="F496" s="4" t="s">
        <v>41</v>
      </c>
      <c r="G496" s="4" t="s">
        <v>1251</v>
      </c>
      <c r="H496" s="4" t="s">
        <v>1252</v>
      </c>
      <c r="I496" s="5" t="s">
        <v>379</v>
      </c>
      <c r="J496" s="6"/>
      <c r="K496" s="6"/>
      <c r="L496" s="6"/>
    </row>
    <row r="497" spans="1:12" ht="99.75" hidden="1" x14ac:dyDescent="0.3">
      <c r="A497" s="10">
        <v>495</v>
      </c>
      <c r="B497" s="4" t="s">
        <v>904</v>
      </c>
      <c r="C497" s="4" t="s">
        <v>125</v>
      </c>
      <c r="D497" s="4" t="s">
        <v>170</v>
      </c>
      <c r="E497" s="4" t="s">
        <v>921</v>
      </c>
      <c r="F497" s="4" t="s">
        <v>41</v>
      </c>
      <c r="G497" s="4" t="s">
        <v>1251</v>
      </c>
      <c r="H497" s="4" t="s">
        <v>1252</v>
      </c>
      <c r="I497" s="5" t="s">
        <v>380</v>
      </c>
      <c r="J497" s="6"/>
      <c r="K497" s="6"/>
      <c r="L497" s="6"/>
    </row>
    <row r="498" spans="1:12" ht="114" hidden="1" x14ac:dyDescent="0.3">
      <c r="A498" s="10">
        <v>496</v>
      </c>
      <c r="B498" s="4" t="s">
        <v>904</v>
      </c>
      <c r="C498" s="4" t="s">
        <v>164</v>
      </c>
      <c r="D498" s="4" t="s">
        <v>149</v>
      </c>
      <c r="E498" s="4" t="s">
        <v>921</v>
      </c>
      <c r="F498" s="4" t="s">
        <v>41</v>
      </c>
      <c r="G498" s="4" t="s">
        <v>1251</v>
      </c>
      <c r="H498" s="4" t="s">
        <v>1252</v>
      </c>
      <c r="I498" s="5" t="s">
        <v>381</v>
      </c>
      <c r="J498" s="6"/>
      <c r="K498" s="6"/>
      <c r="L498" s="6"/>
    </row>
    <row r="499" spans="1:12" ht="171" hidden="1" x14ac:dyDescent="0.3">
      <c r="A499" s="10">
        <v>497</v>
      </c>
      <c r="B499" s="4" t="s">
        <v>904</v>
      </c>
      <c r="C499" s="4" t="s">
        <v>143</v>
      </c>
      <c r="D499" s="4" t="s">
        <v>149</v>
      </c>
      <c r="E499" s="4" t="s">
        <v>921</v>
      </c>
      <c r="F499" s="4" t="s">
        <v>41</v>
      </c>
      <c r="G499" s="4" t="s">
        <v>1251</v>
      </c>
      <c r="H499" s="4" t="s">
        <v>1252</v>
      </c>
      <c r="I499" s="5" t="s">
        <v>382</v>
      </c>
      <c r="J499" s="6"/>
      <c r="K499" s="6"/>
      <c r="L499" s="6"/>
    </row>
    <row r="500" spans="1:12" ht="142.5" hidden="1" x14ac:dyDescent="0.3">
      <c r="A500" s="10">
        <v>498</v>
      </c>
      <c r="B500" s="4" t="s">
        <v>904</v>
      </c>
      <c r="C500" s="4" t="s">
        <v>143</v>
      </c>
      <c r="D500" s="4" t="s">
        <v>146</v>
      </c>
      <c r="E500" s="4" t="s">
        <v>921</v>
      </c>
      <c r="F500" s="4" t="s">
        <v>41</v>
      </c>
      <c r="G500" s="4" t="s">
        <v>1251</v>
      </c>
      <c r="H500" s="4" t="s">
        <v>1252</v>
      </c>
      <c r="I500" s="5" t="s">
        <v>383</v>
      </c>
      <c r="J500" s="6"/>
      <c r="K500" s="6"/>
      <c r="L500" s="6"/>
    </row>
    <row r="501" spans="1:12" ht="142.5" hidden="1" x14ac:dyDescent="0.3">
      <c r="A501" s="10">
        <v>499</v>
      </c>
      <c r="B501" s="4" t="s">
        <v>904</v>
      </c>
      <c r="C501" s="4" t="s">
        <v>83</v>
      </c>
      <c r="D501" s="4" t="s">
        <v>132</v>
      </c>
      <c r="E501" s="4" t="s">
        <v>921</v>
      </c>
      <c r="F501" s="4" t="s">
        <v>41</v>
      </c>
      <c r="G501" s="4" t="s">
        <v>1251</v>
      </c>
      <c r="H501" s="4" t="s">
        <v>1252</v>
      </c>
      <c r="I501" s="5" t="s">
        <v>384</v>
      </c>
      <c r="J501" s="6"/>
      <c r="K501" s="6"/>
      <c r="L501" s="6"/>
    </row>
    <row r="502" spans="1:12" ht="142.5" hidden="1" x14ac:dyDescent="0.3">
      <c r="A502" s="10">
        <v>500</v>
      </c>
      <c r="B502" s="4" t="s">
        <v>904</v>
      </c>
      <c r="C502" s="4" t="s">
        <v>83</v>
      </c>
      <c r="D502" s="4" t="s">
        <v>132</v>
      </c>
      <c r="E502" s="4" t="s">
        <v>921</v>
      </c>
      <c r="F502" s="4" t="s">
        <v>41</v>
      </c>
      <c r="G502" s="4" t="s">
        <v>1251</v>
      </c>
      <c r="H502" s="4" t="s">
        <v>1252</v>
      </c>
      <c r="I502" s="5" t="s">
        <v>385</v>
      </c>
      <c r="J502" s="6"/>
      <c r="K502" s="6"/>
      <c r="L502" s="6"/>
    </row>
    <row r="503" spans="1:12" ht="171" hidden="1" x14ac:dyDescent="0.3">
      <c r="A503" s="10">
        <v>501</v>
      </c>
      <c r="B503" s="4" t="s">
        <v>904</v>
      </c>
      <c r="C503" s="4" t="s">
        <v>83</v>
      </c>
      <c r="D503" s="4" t="s">
        <v>132</v>
      </c>
      <c r="E503" s="4" t="s">
        <v>921</v>
      </c>
      <c r="F503" s="4" t="s">
        <v>41</v>
      </c>
      <c r="G503" s="4" t="s">
        <v>1251</v>
      </c>
      <c r="H503" s="4" t="s">
        <v>1252</v>
      </c>
      <c r="I503" s="5" t="s">
        <v>386</v>
      </c>
      <c r="J503" s="6"/>
      <c r="K503" s="6"/>
      <c r="L503" s="6"/>
    </row>
    <row r="504" spans="1:12" ht="185.25" hidden="1" x14ac:dyDescent="0.3">
      <c r="A504" s="10">
        <v>502</v>
      </c>
      <c r="B504" s="4" t="s">
        <v>904</v>
      </c>
      <c r="C504" s="4" t="s">
        <v>83</v>
      </c>
      <c r="D504" s="4" t="s">
        <v>132</v>
      </c>
      <c r="E504" s="4" t="s">
        <v>921</v>
      </c>
      <c r="F504" s="4" t="s">
        <v>41</v>
      </c>
      <c r="G504" s="4" t="s">
        <v>1251</v>
      </c>
      <c r="H504" s="4" t="s">
        <v>1252</v>
      </c>
      <c r="I504" s="5" t="s">
        <v>387</v>
      </c>
      <c r="J504" s="6"/>
      <c r="K504" s="6"/>
      <c r="L504" s="6"/>
    </row>
    <row r="505" spans="1:12" ht="99.75" hidden="1" x14ac:dyDescent="0.3">
      <c r="A505" s="10">
        <v>503</v>
      </c>
      <c r="B505" s="4" t="s">
        <v>904</v>
      </c>
      <c r="C505" s="4" t="s">
        <v>388</v>
      </c>
      <c r="D505" s="4" t="s">
        <v>67</v>
      </c>
      <c r="E505" s="4" t="s">
        <v>943</v>
      </c>
      <c r="F505" s="4" t="s">
        <v>41</v>
      </c>
      <c r="G505" s="4" t="s">
        <v>1251</v>
      </c>
      <c r="H505" s="4" t="s">
        <v>1252</v>
      </c>
      <c r="I505" s="5" t="s">
        <v>389</v>
      </c>
      <c r="J505" s="6"/>
      <c r="K505" s="6"/>
      <c r="L505" s="6"/>
    </row>
    <row r="506" spans="1:12" ht="99.75" hidden="1" x14ac:dyDescent="0.3">
      <c r="A506" s="10">
        <v>504</v>
      </c>
      <c r="B506" s="4" t="s">
        <v>904</v>
      </c>
      <c r="C506" s="4" t="s">
        <v>125</v>
      </c>
      <c r="D506" s="4" t="s">
        <v>62</v>
      </c>
      <c r="E506" s="4" t="s">
        <v>943</v>
      </c>
      <c r="F506" s="4" t="s">
        <v>41</v>
      </c>
      <c r="G506" s="4" t="s">
        <v>1251</v>
      </c>
      <c r="H506" s="4" t="s">
        <v>1252</v>
      </c>
      <c r="I506" s="5" t="s">
        <v>390</v>
      </c>
      <c r="J506" s="6"/>
      <c r="K506" s="6"/>
      <c r="L506" s="6"/>
    </row>
    <row r="507" spans="1:12" ht="114" hidden="1" x14ac:dyDescent="0.3">
      <c r="A507" s="10">
        <v>505</v>
      </c>
      <c r="B507" s="4" t="s">
        <v>904</v>
      </c>
      <c r="C507" s="4" t="s">
        <v>83</v>
      </c>
      <c r="D507" s="4" t="s">
        <v>132</v>
      </c>
      <c r="E507" s="4" t="s">
        <v>1084</v>
      </c>
      <c r="F507" s="4" t="s">
        <v>41</v>
      </c>
      <c r="G507" s="4" t="s">
        <v>1251</v>
      </c>
      <c r="H507" s="4" t="s">
        <v>1252</v>
      </c>
      <c r="I507" s="5" t="s">
        <v>391</v>
      </c>
      <c r="J507" s="6"/>
      <c r="K507" s="6"/>
      <c r="L507" s="6"/>
    </row>
    <row r="508" spans="1:12" ht="85.5" hidden="1" x14ac:dyDescent="0.3">
      <c r="A508" s="10">
        <v>506</v>
      </c>
      <c r="B508" s="4" t="s">
        <v>904</v>
      </c>
      <c r="C508" s="4" t="s">
        <v>83</v>
      </c>
      <c r="D508" s="4" t="s">
        <v>132</v>
      </c>
      <c r="E508" s="4" t="s">
        <v>1084</v>
      </c>
      <c r="F508" s="4" t="s">
        <v>41</v>
      </c>
      <c r="G508" s="4" t="s">
        <v>1251</v>
      </c>
      <c r="H508" s="4" t="s">
        <v>1252</v>
      </c>
      <c r="I508" s="5" t="s">
        <v>392</v>
      </c>
      <c r="J508" s="6"/>
      <c r="K508" s="6"/>
      <c r="L508" s="6"/>
    </row>
    <row r="509" spans="1:12" ht="99.75" hidden="1" x14ac:dyDescent="0.3">
      <c r="A509" s="10">
        <v>507</v>
      </c>
      <c r="B509" s="4" t="s">
        <v>904</v>
      </c>
      <c r="C509" s="4" t="s">
        <v>393</v>
      </c>
      <c r="D509" s="4" t="s">
        <v>168</v>
      </c>
      <c r="E509" s="4" t="s">
        <v>1085</v>
      </c>
      <c r="F509" s="4" t="s">
        <v>41</v>
      </c>
      <c r="G509" s="4" t="s">
        <v>1251</v>
      </c>
      <c r="H509" s="4" t="s">
        <v>1252</v>
      </c>
      <c r="I509" s="5" t="s">
        <v>394</v>
      </c>
      <c r="J509" s="6"/>
      <c r="K509" s="6"/>
      <c r="L509" s="6"/>
    </row>
    <row r="510" spans="1:12" ht="99.75" hidden="1" x14ac:dyDescent="0.3">
      <c r="A510" s="10">
        <v>508</v>
      </c>
      <c r="B510" s="4" t="s">
        <v>904</v>
      </c>
      <c r="C510" s="4" t="s">
        <v>164</v>
      </c>
      <c r="D510" s="4" t="s">
        <v>168</v>
      </c>
      <c r="E510" s="4" t="s">
        <v>1086</v>
      </c>
      <c r="F510" s="4" t="s">
        <v>41</v>
      </c>
      <c r="G510" s="4" t="s">
        <v>1251</v>
      </c>
      <c r="H510" s="4" t="s">
        <v>1252</v>
      </c>
      <c r="I510" s="5" t="s">
        <v>395</v>
      </c>
      <c r="J510" s="6"/>
      <c r="K510" s="6"/>
      <c r="L510" s="6"/>
    </row>
    <row r="511" spans="1:12" ht="142.5" hidden="1" x14ac:dyDescent="0.3">
      <c r="A511" s="10">
        <v>509</v>
      </c>
      <c r="B511" s="4" t="s">
        <v>904</v>
      </c>
      <c r="C511" s="4" t="s">
        <v>125</v>
      </c>
      <c r="D511" s="4" t="s">
        <v>132</v>
      </c>
      <c r="E511" s="4" t="s">
        <v>943</v>
      </c>
      <c r="F511" s="4" t="s">
        <v>41</v>
      </c>
      <c r="G511" s="4" t="s">
        <v>1251</v>
      </c>
      <c r="H511" s="4" t="s">
        <v>1252</v>
      </c>
      <c r="I511" s="5" t="s">
        <v>396</v>
      </c>
      <c r="J511" s="6"/>
      <c r="K511" s="6"/>
      <c r="L511" s="6"/>
    </row>
    <row r="512" spans="1:12" ht="128.25" hidden="1" x14ac:dyDescent="0.3">
      <c r="A512" s="10">
        <v>510</v>
      </c>
      <c r="B512" s="4" t="s">
        <v>904</v>
      </c>
      <c r="C512" s="4" t="s">
        <v>143</v>
      </c>
      <c r="D512" s="4" t="s">
        <v>132</v>
      </c>
      <c r="E512" s="4" t="s">
        <v>943</v>
      </c>
      <c r="F512" s="4" t="s">
        <v>41</v>
      </c>
      <c r="G512" s="4" t="s">
        <v>1251</v>
      </c>
      <c r="H512" s="4" t="s">
        <v>1252</v>
      </c>
      <c r="I512" s="5" t="s">
        <v>397</v>
      </c>
      <c r="J512" s="6"/>
      <c r="K512" s="6"/>
      <c r="L512" s="6"/>
    </row>
    <row r="513" spans="1:12" ht="185.25" hidden="1" x14ac:dyDescent="0.3">
      <c r="A513" s="10">
        <v>511</v>
      </c>
      <c r="B513" s="4" t="s">
        <v>904</v>
      </c>
      <c r="C513" s="4" t="s">
        <v>164</v>
      </c>
      <c r="D513" s="4" t="s">
        <v>149</v>
      </c>
      <c r="E513" s="4" t="s">
        <v>943</v>
      </c>
      <c r="F513" s="4" t="s">
        <v>41</v>
      </c>
      <c r="G513" s="4" t="s">
        <v>1251</v>
      </c>
      <c r="H513" s="4" t="s">
        <v>1252</v>
      </c>
      <c r="I513" s="5" t="s">
        <v>398</v>
      </c>
      <c r="J513" s="6"/>
      <c r="K513" s="6"/>
      <c r="L513" s="6"/>
    </row>
    <row r="514" spans="1:12" ht="85.5" hidden="1" x14ac:dyDescent="0.3">
      <c r="A514" s="10">
        <v>512</v>
      </c>
      <c r="B514" s="4" t="s">
        <v>904</v>
      </c>
      <c r="C514" s="4" t="s">
        <v>83</v>
      </c>
      <c r="D514" s="4" t="s">
        <v>132</v>
      </c>
      <c r="E514" s="4" t="s">
        <v>1087</v>
      </c>
      <c r="F514" s="4" t="s">
        <v>41</v>
      </c>
      <c r="G514" s="4" t="s">
        <v>1251</v>
      </c>
      <c r="H514" s="4" t="s">
        <v>1252</v>
      </c>
      <c r="I514" s="5" t="s">
        <v>399</v>
      </c>
      <c r="J514" s="6"/>
      <c r="K514" s="6"/>
      <c r="L514" s="6"/>
    </row>
    <row r="515" spans="1:12" ht="85.5" hidden="1" x14ac:dyDescent="0.3">
      <c r="A515" s="10">
        <v>513</v>
      </c>
      <c r="B515" s="4" t="s">
        <v>904</v>
      </c>
      <c r="C515" s="4" t="s">
        <v>83</v>
      </c>
      <c r="D515" s="4" t="s">
        <v>132</v>
      </c>
      <c r="E515" s="4" t="s">
        <v>1088</v>
      </c>
      <c r="F515" s="4" t="s">
        <v>41</v>
      </c>
      <c r="G515" s="4" t="s">
        <v>1251</v>
      </c>
      <c r="H515" s="4" t="s">
        <v>1252</v>
      </c>
      <c r="I515" s="5" t="s">
        <v>400</v>
      </c>
      <c r="J515" s="6"/>
      <c r="K515" s="6"/>
      <c r="L515" s="6"/>
    </row>
    <row r="516" spans="1:12" ht="114" hidden="1" x14ac:dyDescent="0.3">
      <c r="A516" s="10">
        <v>514</v>
      </c>
      <c r="B516" s="4" t="s">
        <v>904</v>
      </c>
      <c r="C516" s="4" t="s">
        <v>83</v>
      </c>
      <c r="D516" s="4" t="s">
        <v>62</v>
      </c>
      <c r="E516" s="4" t="s">
        <v>1089</v>
      </c>
      <c r="F516" s="4" t="s">
        <v>41</v>
      </c>
      <c r="G516" s="4" t="s">
        <v>1251</v>
      </c>
      <c r="H516" s="4" t="s">
        <v>1252</v>
      </c>
      <c r="I516" s="5" t="s">
        <v>401</v>
      </c>
      <c r="J516" s="6"/>
      <c r="K516" s="6"/>
      <c r="L516" s="6"/>
    </row>
    <row r="517" spans="1:12" ht="99.75" hidden="1" x14ac:dyDescent="0.3">
      <c r="A517" s="10">
        <v>515</v>
      </c>
      <c r="B517" s="4" t="s">
        <v>904</v>
      </c>
      <c r="C517" s="4" t="s">
        <v>65</v>
      </c>
      <c r="D517" s="4" t="s">
        <v>132</v>
      </c>
      <c r="E517" s="4" t="s">
        <v>943</v>
      </c>
      <c r="F517" s="4" t="s">
        <v>41</v>
      </c>
      <c r="G517" s="4" t="s">
        <v>1251</v>
      </c>
      <c r="H517" s="4" t="s">
        <v>1252</v>
      </c>
      <c r="I517" s="5" t="s">
        <v>402</v>
      </c>
      <c r="J517" s="6"/>
      <c r="K517" s="6"/>
      <c r="L517" s="6"/>
    </row>
    <row r="518" spans="1:12" ht="142.5" hidden="1" x14ac:dyDescent="0.3">
      <c r="A518" s="10">
        <v>516</v>
      </c>
      <c r="B518" s="4" t="s">
        <v>904</v>
      </c>
      <c r="C518" s="4" t="s">
        <v>78</v>
      </c>
      <c r="D518" s="4" t="s">
        <v>132</v>
      </c>
      <c r="E518" s="4" t="s">
        <v>943</v>
      </c>
      <c r="F518" s="4" t="s">
        <v>41</v>
      </c>
      <c r="G518" s="4" t="s">
        <v>1251</v>
      </c>
      <c r="H518" s="4" t="s">
        <v>1252</v>
      </c>
      <c r="I518" s="5" t="s">
        <v>403</v>
      </c>
      <c r="J518" s="6"/>
      <c r="K518" s="6"/>
      <c r="L518" s="6"/>
    </row>
    <row r="519" spans="1:12" ht="99.75" hidden="1" x14ac:dyDescent="0.3">
      <c r="A519" s="10">
        <v>517</v>
      </c>
      <c r="B519" s="4" t="s">
        <v>904</v>
      </c>
      <c r="C519" s="4" t="s">
        <v>83</v>
      </c>
      <c r="D519" s="4" t="s">
        <v>62</v>
      </c>
      <c r="E519" s="4" t="s">
        <v>954</v>
      </c>
      <c r="F519" s="4" t="s">
        <v>41</v>
      </c>
      <c r="G519" s="4" t="s">
        <v>1251</v>
      </c>
      <c r="H519" s="4" t="s">
        <v>1252</v>
      </c>
      <c r="I519" s="5" t="s">
        <v>404</v>
      </c>
      <c r="J519" s="6"/>
      <c r="K519" s="6"/>
      <c r="L519" s="6"/>
    </row>
    <row r="520" spans="1:12" ht="114" hidden="1" x14ac:dyDescent="0.3">
      <c r="A520" s="10">
        <v>518</v>
      </c>
      <c r="B520" s="4" t="s">
        <v>904</v>
      </c>
      <c r="C520" s="4" t="s">
        <v>164</v>
      </c>
      <c r="D520" s="4" t="s">
        <v>62</v>
      </c>
      <c r="E520" s="4" t="s">
        <v>943</v>
      </c>
      <c r="F520" s="4" t="s">
        <v>41</v>
      </c>
      <c r="G520" s="4" t="s">
        <v>1251</v>
      </c>
      <c r="H520" s="4" t="s">
        <v>1252</v>
      </c>
      <c r="I520" s="5" t="s">
        <v>405</v>
      </c>
      <c r="J520" s="6"/>
      <c r="K520" s="6"/>
      <c r="L520" s="6"/>
    </row>
    <row r="521" spans="1:12" ht="99.75" hidden="1" x14ac:dyDescent="0.3">
      <c r="A521" s="10">
        <v>519</v>
      </c>
      <c r="B521" s="4" t="s">
        <v>904</v>
      </c>
      <c r="C521" s="4" t="s">
        <v>125</v>
      </c>
      <c r="D521" s="4" t="s">
        <v>168</v>
      </c>
      <c r="E521" s="4" t="s">
        <v>1090</v>
      </c>
      <c r="F521" s="4" t="s">
        <v>41</v>
      </c>
      <c r="G521" s="4" t="s">
        <v>1251</v>
      </c>
      <c r="H521" s="4" t="s">
        <v>1252</v>
      </c>
      <c r="I521" s="5" t="s">
        <v>406</v>
      </c>
      <c r="J521" s="6"/>
      <c r="K521" s="6"/>
      <c r="L521" s="6"/>
    </row>
    <row r="522" spans="1:12" ht="99.75" hidden="1" x14ac:dyDescent="0.3">
      <c r="A522" s="10">
        <v>520</v>
      </c>
      <c r="B522" s="4" t="s">
        <v>904</v>
      </c>
      <c r="C522" s="4" t="s">
        <v>407</v>
      </c>
      <c r="D522" s="4" t="s">
        <v>141</v>
      </c>
      <c r="E522" s="4" t="s">
        <v>1091</v>
      </c>
      <c r="F522" s="4" t="s">
        <v>41</v>
      </c>
      <c r="G522" s="4" t="s">
        <v>1251</v>
      </c>
      <c r="H522" s="4" t="s">
        <v>1252</v>
      </c>
      <c r="I522" s="5" t="s">
        <v>408</v>
      </c>
      <c r="J522" s="6"/>
      <c r="K522" s="6"/>
      <c r="L522" s="6"/>
    </row>
    <row r="523" spans="1:12" ht="128.25" hidden="1" x14ac:dyDescent="0.3">
      <c r="A523" s="10">
        <v>521</v>
      </c>
      <c r="B523" s="4" t="s">
        <v>904</v>
      </c>
      <c r="C523" s="4" t="s">
        <v>83</v>
      </c>
      <c r="D523" s="4" t="s">
        <v>62</v>
      </c>
      <c r="E523" s="4" t="s">
        <v>1092</v>
      </c>
      <c r="F523" s="4" t="s">
        <v>41</v>
      </c>
      <c r="G523" s="4" t="s">
        <v>1251</v>
      </c>
      <c r="H523" s="4" t="s">
        <v>1252</v>
      </c>
      <c r="I523" s="5" t="s">
        <v>409</v>
      </c>
      <c r="J523" s="6"/>
      <c r="K523" s="6"/>
      <c r="L523" s="6"/>
    </row>
    <row r="524" spans="1:12" ht="114" hidden="1" x14ac:dyDescent="0.3">
      <c r="A524" s="10">
        <v>522</v>
      </c>
      <c r="B524" s="4" t="s">
        <v>904</v>
      </c>
      <c r="C524" s="4" t="s">
        <v>78</v>
      </c>
      <c r="D524" s="4" t="s">
        <v>141</v>
      </c>
      <c r="E524" s="4" t="s">
        <v>1093</v>
      </c>
      <c r="F524" s="4" t="s">
        <v>41</v>
      </c>
      <c r="G524" s="4" t="s">
        <v>1251</v>
      </c>
      <c r="H524" s="4" t="s">
        <v>1252</v>
      </c>
      <c r="I524" s="5" t="s">
        <v>410</v>
      </c>
      <c r="J524" s="6"/>
      <c r="K524" s="6"/>
      <c r="L524" s="6"/>
    </row>
    <row r="525" spans="1:12" ht="85.5" hidden="1" x14ac:dyDescent="0.3">
      <c r="A525" s="10">
        <v>523</v>
      </c>
      <c r="B525" s="4" t="s">
        <v>904</v>
      </c>
      <c r="C525" s="4" t="s">
        <v>78</v>
      </c>
      <c r="D525" s="4" t="s">
        <v>168</v>
      </c>
      <c r="E525" s="4" t="s">
        <v>1092</v>
      </c>
      <c r="F525" s="4" t="s">
        <v>41</v>
      </c>
      <c r="G525" s="4" t="s">
        <v>1251</v>
      </c>
      <c r="H525" s="4" t="s">
        <v>1252</v>
      </c>
      <c r="I525" s="5" t="s">
        <v>411</v>
      </c>
      <c r="J525" s="6"/>
      <c r="K525" s="6"/>
      <c r="L525" s="6"/>
    </row>
    <row r="526" spans="1:12" ht="85.5" hidden="1" x14ac:dyDescent="0.3">
      <c r="A526" s="10">
        <v>524</v>
      </c>
      <c r="B526" s="4" t="s">
        <v>904</v>
      </c>
      <c r="C526" s="4" t="s">
        <v>164</v>
      </c>
      <c r="D526" s="4" t="s">
        <v>144</v>
      </c>
      <c r="E526" s="4" t="s">
        <v>1094</v>
      </c>
      <c r="F526" s="4" t="s">
        <v>41</v>
      </c>
      <c r="G526" s="4" t="s">
        <v>1251</v>
      </c>
      <c r="H526" s="4" t="s">
        <v>1252</v>
      </c>
      <c r="I526" s="5" t="s">
        <v>412</v>
      </c>
      <c r="J526" s="6"/>
      <c r="K526" s="6"/>
      <c r="L526" s="6"/>
    </row>
    <row r="527" spans="1:12" ht="99.75" hidden="1" x14ac:dyDescent="0.3">
      <c r="A527" s="10">
        <v>525</v>
      </c>
      <c r="B527" s="4" t="s">
        <v>904</v>
      </c>
      <c r="C527" s="4" t="s">
        <v>65</v>
      </c>
      <c r="D527" s="4" t="s">
        <v>168</v>
      </c>
      <c r="E527" s="4" t="s">
        <v>943</v>
      </c>
      <c r="F527" s="4" t="s">
        <v>41</v>
      </c>
      <c r="G527" s="4" t="s">
        <v>1251</v>
      </c>
      <c r="H527" s="4" t="s">
        <v>1252</v>
      </c>
      <c r="I527" s="5" t="s">
        <v>413</v>
      </c>
      <c r="J527" s="6"/>
      <c r="K527" s="6"/>
      <c r="L527" s="6"/>
    </row>
    <row r="528" spans="1:12" ht="71.25" hidden="1" x14ac:dyDescent="0.3">
      <c r="A528" s="10">
        <v>526</v>
      </c>
      <c r="B528" s="4" t="s">
        <v>904</v>
      </c>
      <c r="C528" s="4" t="s">
        <v>78</v>
      </c>
      <c r="D528" s="4" t="s">
        <v>168</v>
      </c>
      <c r="E528" s="4" t="s">
        <v>1095</v>
      </c>
      <c r="F528" s="4" t="s">
        <v>41</v>
      </c>
      <c r="G528" s="4" t="s">
        <v>1251</v>
      </c>
      <c r="H528" s="4" t="s">
        <v>1252</v>
      </c>
      <c r="I528" s="5" t="s">
        <v>414</v>
      </c>
      <c r="J528" s="6"/>
      <c r="K528" s="6"/>
      <c r="L528" s="6"/>
    </row>
    <row r="529" spans="1:12" ht="114" hidden="1" x14ac:dyDescent="0.3">
      <c r="A529" s="10">
        <v>527</v>
      </c>
      <c r="B529" s="4" t="s">
        <v>904</v>
      </c>
      <c r="C529" s="4" t="s">
        <v>88</v>
      </c>
      <c r="D529" s="4" t="s">
        <v>132</v>
      </c>
      <c r="E529" s="4" t="s">
        <v>1096</v>
      </c>
      <c r="F529" s="4" t="s">
        <v>41</v>
      </c>
      <c r="G529" s="4" t="s">
        <v>1251</v>
      </c>
      <c r="H529" s="4" t="s">
        <v>1252</v>
      </c>
      <c r="I529" s="5" t="s">
        <v>415</v>
      </c>
      <c r="J529" s="6"/>
      <c r="K529" s="6"/>
      <c r="L529" s="6"/>
    </row>
    <row r="530" spans="1:12" ht="85.5" hidden="1" x14ac:dyDescent="0.3">
      <c r="A530" s="10">
        <v>528</v>
      </c>
      <c r="B530" s="4" t="s">
        <v>904</v>
      </c>
      <c r="C530" s="4" t="s">
        <v>78</v>
      </c>
      <c r="D530" s="4" t="s">
        <v>62</v>
      </c>
      <c r="E530" s="4" t="s">
        <v>910</v>
      </c>
      <c r="F530" s="4" t="s">
        <v>41</v>
      </c>
      <c r="G530" s="4" t="s">
        <v>1251</v>
      </c>
      <c r="H530" s="4" t="s">
        <v>1252</v>
      </c>
      <c r="I530" s="5" t="s">
        <v>416</v>
      </c>
      <c r="J530" s="6"/>
      <c r="K530" s="6"/>
      <c r="L530" s="6"/>
    </row>
    <row r="531" spans="1:12" ht="57" hidden="1" x14ac:dyDescent="0.3">
      <c r="A531" s="10">
        <v>529</v>
      </c>
      <c r="B531" s="4" t="s">
        <v>904</v>
      </c>
      <c r="C531" s="4" t="s">
        <v>274</v>
      </c>
      <c r="D531" s="4" t="s">
        <v>170</v>
      </c>
      <c r="E531" s="4" t="s">
        <v>911</v>
      </c>
      <c r="F531" s="4" t="s">
        <v>41</v>
      </c>
      <c r="G531" s="4" t="s">
        <v>1251</v>
      </c>
      <c r="H531" s="4" t="s">
        <v>1252</v>
      </c>
      <c r="I531" s="5" t="s">
        <v>417</v>
      </c>
      <c r="J531" s="6"/>
      <c r="K531" s="6"/>
      <c r="L531" s="6"/>
    </row>
    <row r="532" spans="1:12" ht="71.25" hidden="1" x14ac:dyDescent="0.3">
      <c r="A532" s="10">
        <v>530</v>
      </c>
      <c r="B532" s="4" t="s">
        <v>904</v>
      </c>
      <c r="C532" s="4" t="s">
        <v>83</v>
      </c>
      <c r="D532" s="4" t="s">
        <v>62</v>
      </c>
      <c r="E532" s="4" t="s">
        <v>1097</v>
      </c>
      <c r="F532" s="4" t="s">
        <v>41</v>
      </c>
      <c r="G532" s="4" t="s">
        <v>1251</v>
      </c>
      <c r="H532" s="4" t="s">
        <v>1252</v>
      </c>
      <c r="I532" s="5" t="s">
        <v>418</v>
      </c>
      <c r="J532" s="6"/>
      <c r="K532" s="6"/>
      <c r="L532" s="6"/>
    </row>
    <row r="533" spans="1:12" ht="114" hidden="1" x14ac:dyDescent="0.3">
      <c r="A533" s="10">
        <v>531</v>
      </c>
      <c r="B533" s="4" t="s">
        <v>904</v>
      </c>
      <c r="C533" s="4" t="s">
        <v>65</v>
      </c>
      <c r="D533" s="4" t="s">
        <v>62</v>
      </c>
      <c r="E533" s="4" t="s">
        <v>1091</v>
      </c>
      <c r="F533" s="4" t="s">
        <v>41</v>
      </c>
      <c r="G533" s="4" t="s">
        <v>1251</v>
      </c>
      <c r="H533" s="4" t="s">
        <v>1252</v>
      </c>
      <c r="I533" s="5" t="s">
        <v>419</v>
      </c>
      <c r="J533" s="6"/>
      <c r="K533" s="6"/>
      <c r="L533" s="6"/>
    </row>
    <row r="534" spans="1:12" ht="99.75" hidden="1" x14ac:dyDescent="0.3">
      <c r="A534" s="10">
        <v>532</v>
      </c>
      <c r="B534" s="4" t="s">
        <v>904</v>
      </c>
      <c r="C534" s="4" t="s">
        <v>164</v>
      </c>
      <c r="D534" s="4" t="s">
        <v>62</v>
      </c>
      <c r="E534" s="4" t="s">
        <v>1091</v>
      </c>
      <c r="F534" s="4" t="s">
        <v>41</v>
      </c>
      <c r="G534" s="4" t="s">
        <v>1251</v>
      </c>
      <c r="H534" s="4" t="s">
        <v>1252</v>
      </c>
      <c r="I534" s="5" t="s">
        <v>420</v>
      </c>
      <c r="J534" s="6"/>
      <c r="K534" s="6"/>
      <c r="L534" s="6"/>
    </row>
    <row r="535" spans="1:12" ht="142.5" hidden="1" x14ac:dyDescent="0.3">
      <c r="A535" s="10">
        <v>533</v>
      </c>
      <c r="B535" s="4" t="s">
        <v>904</v>
      </c>
      <c r="C535" s="4" t="s">
        <v>83</v>
      </c>
      <c r="D535" s="4" t="s">
        <v>132</v>
      </c>
      <c r="E535" s="4" t="s">
        <v>954</v>
      </c>
      <c r="F535" s="4" t="s">
        <v>41</v>
      </c>
      <c r="G535" s="4" t="s">
        <v>1251</v>
      </c>
      <c r="H535" s="4" t="s">
        <v>1252</v>
      </c>
      <c r="I535" s="5" t="s">
        <v>421</v>
      </c>
      <c r="J535" s="6"/>
      <c r="K535" s="6"/>
      <c r="L535" s="6"/>
    </row>
    <row r="536" spans="1:12" ht="99.75" hidden="1" x14ac:dyDescent="0.3">
      <c r="A536" s="10">
        <v>534</v>
      </c>
      <c r="B536" s="4" t="s">
        <v>904</v>
      </c>
      <c r="C536" s="4" t="s">
        <v>88</v>
      </c>
      <c r="D536" s="4" t="s">
        <v>132</v>
      </c>
      <c r="E536" s="4" t="s">
        <v>1098</v>
      </c>
      <c r="F536" s="4" t="s">
        <v>41</v>
      </c>
      <c r="G536" s="4" t="s">
        <v>1251</v>
      </c>
      <c r="H536" s="4" t="s">
        <v>1252</v>
      </c>
      <c r="I536" s="5" t="s">
        <v>422</v>
      </c>
      <c r="J536" s="6"/>
      <c r="K536" s="6"/>
      <c r="L536" s="6"/>
    </row>
    <row r="537" spans="1:12" ht="114" hidden="1" x14ac:dyDescent="0.3">
      <c r="A537" s="10">
        <v>535</v>
      </c>
      <c r="B537" s="4" t="s">
        <v>904</v>
      </c>
      <c r="C537" s="4" t="s">
        <v>83</v>
      </c>
      <c r="D537" s="4" t="s">
        <v>62</v>
      </c>
      <c r="E537" s="4" t="s">
        <v>1098</v>
      </c>
      <c r="F537" s="4" t="s">
        <v>41</v>
      </c>
      <c r="G537" s="4" t="s">
        <v>1251</v>
      </c>
      <c r="H537" s="4" t="s">
        <v>1252</v>
      </c>
      <c r="I537" s="5" t="s">
        <v>423</v>
      </c>
      <c r="J537" s="6"/>
      <c r="K537" s="6"/>
      <c r="L537" s="6"/>
    </row>
    <row r="538" spans="1:12" ht="128.25" hidden="1" x14ac:dyDescent="0.3">
      <c r="A538" s="10">
        <v>536</v>
      </c>
      <c r="B538" s="4" t="s">
        <v>904</v>
      </c>
      <c r="C538" s="4" t="s">
        <v>60</v>
      </c>
      <c r="D538" s="4" t="s">
        <v>62</v>
      </c>
      <c r="E538" s="4" t="s">
        <v>1099</v>
      </c>
      <c r="F538" s="4" t="s">
        <v>41</v>
      </c>
      <c r="G538" s="4" t="s">
        <v>1251</v>
      </c>
      <c r="H538" s="4" t="s">
        <v>1252</v>
      </c>
      <c r="I538" s="5" t="s">
        <v>424</v>
      </c>
      <c r="J538" s="6"/>
      <c r="K538" s="6"/>
      <c r="L538" s="6"/>
    </row>
    <row r="539" spans="1:12" ht="85.5" hidden="1" x14ac:dyDescent="0.3">
      <c r="A539" s="10">
        <v>537</v>
      </c>
      <c r="B539" s="4" t="s">
        <v>904</v>
      </c>
      <c r="C539" s="4" t="s">
        <v>78</v>
      </c>
      <c r="D539" s="4" t="s">
        <v>132</v>
      </c>
      <c r="E539" s="4" t="s">
        <v>1100</v>
      </c>
      <c r="F539" s="4" t="s">
        <v>41</v>
      </c>
      <c r="G539" s="4" t="s">
        <v>1251</v>
      </c>
      <c r="H539" s="4" t="s">
        <v>1252</v>
      </c>
      <c r="I539" s="5" t="s">
        <v>425</v>
      </c>
      <c r="J539" s="6"/>
      <c r="K539" s="6"/>
      <c r="L539" s="6"/>
    </row>
    <row r="540" spans="1:12" ht="85.5" hidden="1" x14ac:dyDescent="0.3">
      <c r="A540" s="10">
        <v>538</v>
      </c>
      <c r="B540" s="4" t="s">
        <v>904</v>
      </c>
      <c r="C540" s="4" t="s">
        <v>83</v>
      </c>
      <c r="D540" s="4" t="s">
        <v>132</v>
      </c>
      <c r="E540" s="4" t="s">
        <v>1101</v>
      </c>
      <c r="F540" s="4" t="s">
        <v>41</v>
      </c>
      <c r="G540" s="4" t="s">
        <v>1251</v>
      </c>
      <c r="H540" s="4" t="s">
        <v>1252</v>
      </c>
      <c r="I540" s="5" t="s">
        <v>426</v>
      </c>
      <c r="J540" s="6"/>
      <c r="K540" s="6"/>
      <c r="L540" s="6"/>
    </row>
    <row r="541" spans="1:12" ht="85.5" hidden="1" x14ac:dyDescent="0.3">
      <c r="A541" s="10">
        <v>539</v>
      </c>
      <c r="B541" s="4" t="s">
        <v>904</v>
      </c>
      <c r="C541" s="4" t="s">
        <v>88</v>
      </c>
      <c r="D541" s="4" t="s">
        <v>132</v>
      </c>
      <c r="E541" s="4" t="s">
        <v>943</v>
      </c>
      <c r="F541" s="4" t="s">
        <v>41</v>
      </c>
      <c r="G541" s="4" t="s">
        <v>1251</v>
      </c>
      <c r="H541" s="4" t="s">
        <v>1252</v>
      </c>
      <c r="I541" s="5" t="s">
        <v>427</v>
      </c>
      <c r="J541" s="6"/>
      <c r="K541" s="6"/>
      <c r="L541" s="6"/>
    </row>
    <row r="542" spans="1:12" ht="99.75" hidden="1" x14ac:dyDescent="0.3">
      <c r="A542" s="10">
        <v>540</v>
      </c>
      <c r="B542" s="4" t="s">
        <v>904</v>
      </c>
      <c r="C542" s="4" t="s">
        <v>83</v>
      </c>
      <c r="D542" s="4" t="s">
        <v>62</v>
      </c>
      <c r="E542" s="4" t="s">
        <v>939</v>
      </c>
      <c r="F542" s="4" t="s">
        <v>41</v>
      </c>
      <c r="G542" s="4" t="s">
        <v>1251</v>
      </c>
      <c r="H542" s="4" t="s">
        <v>1252</v>
      </c>
      <c r="I542" s="5" t="s">
        <v>428</v>
      </c>
      <c r="J542" s="6"/>
      <c r="K542" s="6"/>
      <c r="L542" s="6"/>
    </row>
    <row r="543" spans="1:12" ht="71.25" hidden="1" x14ac:dyDescent="0.3">
      <c r="A543" s="10">
        <v>541</v>
      </c>
      <c r="B543" s="4" t="s">
        <v>904</v>
      </c>
      <c r="C543" s="4" t="s">
        <v>60</v>
      </c>
      <c r="D543" s="4" t="s">
        <v>62</v>
      </c>
      <c r="E543" s="4" t="s">
        <v>1102</v>
      </c>
      <c r="F543" s="4" t="s">
        <v>41</v>
      </c>
      <c r="G543" s="4" t="s">
        <v>1251</v>
      </c>
      <c r="H543" s="4" t="s">
        <v>1252</v>
      </c>
      <c r="I543" s="5" t="s">
        <v>429</v>
      </c>
      <c r="J543" s="6"/>
      <c r="K543" s="6"/>
      <c r="L543" s="6"/>
    </row>
    <row r="544" spans="1:12" ht="156.75" hidden="1" x14ac:dyDescent="0.3">
      <c r="A544" s="10">
        <v>542</v>
      </c>
      <c r="B544" s="4" t="s">
        <v>904</v>
      </c>
      <c r="C544" s="4" t="s">
        <v>83</v>
      </c>
      <c r="D544" s="4" t="s">
        <v>62</v>
      </c>
      <c r="E544" s="4" t="s">
        <v>1103</v>
      </c>
      <c r="F544" s="4" t="s">
        <v>41</v>
      </c>
      <c r="G544" s="4" t="s">
        <v>1251</v>
      </c>
      <c r="H544" s="4" t="s">
        <v>1252</v>
      </c>
      <c r="I544" s="5" t="s">
        <v>430</v>
      </c>
      <c r="J544" s="6"/>
      <c r="K544" s="6"/>
      <c r="L544" s="6"/>
    </row>
    <row r="545" spans="1:12" ht="114" hidden="1" x14ac:dyDescent="0.3">
      <c r="A545" s="10">
        <v>543</v>
      </c>
      <c r="B545" s="4" t="s">
        <v>904</v>
      </c>
      <c r="C545" s="4" t="s">
        <v>60</v>
      </c>
      <c r="D545" s="4" t="s">
        <v>62</v>
      </c>
      <c r="E545" s="4" t="s">
        <v>1104</v>
      </c>
      <c r="F545" s="4" t="s">
        <v>41</v>
      </c>
      <c r="G545" s="4" t="s">
        <v>1251</v>
      </c>
      <c r="H545" s="4" t="s">
        <v>1252</v>
      </c>
      <c r="I545" s="5" t="s">
        <v>431</v>
      </c>
      <c r="J545" s="6"/>
      <c r="K545" s="6"/>
      <c r="L545" s="6"/>
    </row>
    <row r="546" spans="1:12" ht="71.25" hidden="1" x14ac:dyDescent="0.3">
      <c r="A546" s="10">
        <v>544</v>
      </c>
      <c r="B546" s="4" t="s">
        <v>904</v>
      </c>
      <c r="C546" s="4" t="s">
        <v>83</v>
      </c>
      <c r="D546" s="4" t="s">
        <v>132</v>
      </c>
      <c r="E546" s="4" t="s">
        <v>1105</v>
      </c>
      <c r="F546" s="4" t="s">
        <v>41</v>
      </c>
      <c r="G546" s="4" t="s">
        <v>1251</v>
      </c>
      <c r="H546" s="4" t="s">
        <v>1252</v>
      </c>
      <c r="I546" s="5" t="s">
        <v>432</v>
      </c>
      <c r="J546" s="6"/>
      <c r="K546" s="6"/>
      <c r="L546" s="6"/>
    </row>
    <row r="547" spans="1:12" ht="85.5" hidden="1" x14ac:dyDescent="0.3">
      <c r="A547" s="10">
        <v>545</v>
      </c>
      <c r="B547" s="4" t="s">
        <v>904</v>
      </c>
      <c r="C547" s="4" t="s">
        <v>83</v>
      </c>
      <c r="D547" s="4" t="s">
        <v>132</v>
      </c>
      <c r="E547" s="4" t="s">
        <v>1106</v>
      </c>
      <c r="F547" s="4" t="s">
        <v>41</v>
      </c>
      <c r="G547" s="4" t="s">
        <v>1251</v>
      </c>
      <c r="H547" s="4" t="s">
        <v>1252</v>
      </c>
      <c r="I547" s="5" t="s">
        <v>433</v>
      </c>
      <c r="J547" s="6"/>
      <c r="K547" s="6"/>
      <c r="L547" s="6"/>
    </row>
    <row r="548" spans="1:12" ht="85.5" hidden="1" x14ac:dyDescent="0.3">
      <c r="A548" s="10">
        <v>546</v>
      </c>
      <c r="B548" s="4" t="s">
        <v>904</v>
      </c>
      <c r="C548" s="4" t="s">
        <v>60</v>
      </c>
      <c r="D548" s="4" t="s">
        <v>62</v>
      </c>
      <c r="E548" s="4" t="s">
        <v>1107</v>
      </c>
      <c r="F548" s="4" t="s">
        <v>41</v>
      </c>
      <c r="G548" s="4" t="s">
        <v>1251</v>
      </c>
      <c r="H548" s="4" t="s">
        <v>1252</v>
      </c>
      <c r="I548" s="5" t="s">
        <v>434</v>
      </c>
      <c r="J548" s="6"/>
      <c r="K548" s="6"/>
      <c r="L548" s="6"/>
    </row>
    <row r="549" spans="1:12" ht="85.5" hidden="1" x14ac:dyDescent="0.3">
      <c r="A549" s="10">
        <v>547</v>
      </c>
      <c r="B549" s="4" t="s">
        <v>904</v>
      </c>
      <c r="C549" s="4" t="s">
        <v>60</v>
      </c>
      <c r="D549" s="4" t="s">
        <v>62</v>
      </c>
      <c r="E549" s="4" t="s">
        <v>1108</v>
      </c>
      <c r="F549" s="4" t="s">
        <v>41</v>
      </c>
      <c r="G549" s="4" t="s">
        <v>1251</v>
      </c>
      <c r="H549" s="4" t="s">
        <v>1252</v>
      </c>
      <c r="I549" s="5" t="s">
        <v>435</v>
      </c>
      <c r="J549" s="6"/>
      <c r="K549" s="6"/>
      <c r="L549" s="6"/>
    </row>
    <row r="550" spans="1:12" ht="85.5" hidden="1" x14ac:dyDescent="0.3">
      <c r="A550" s="10">
        <v>548</v>
      </c>
      <c r="B550" s="4" t="s">
        <v>904</v>
      </c>
      <c r="C550" s="4" t="s">
        <v>60</v>
      </c>
      <c r="D550" s="4" t="s">
        <v>62</v>
      </c>
      <c r="E550" s="4" t="s">
        <v>1109</v>
      </c>
      <c r="F550" s="4" t="s">
        <v>41</v>
      </c>
      <c r="G550" s="4" t="s">
        <v>1251</v>
      </c>
      <c r="H550" s="4" t="s">
        <v>1252</v>
      </c>
      <c r="I550" s="5" t="s">
        <v>436</v>
      </c>
      <c r="J550" s="6"/>
      <c r="K550" s="6"/>
      <c r="L550" s="6"/>
    </row>
    <row r="551" spans="1:12" ht="85.5" hidden="1" x14ac:dyDescent="0.3">
      <c r="A551" s="10">
        <v>549</v>
      </c>
      <c r="B551" s="4" t="s">
        <v>904</v>
      </c>
      <c r="C551" s="4" t="s">
        <v>83</v>
      </c>
      <c r="D551" s="4" t="s">
        <v>62</v>
      </c>
      <c r="E551" s="4" t="s">
        <v>1110</v>
      </c>
      <c r="F551" s="4" t="s">
        <v>41</v>
      </c>
      <c r="G551" s="4" t="s">
        <v>1251</v>
      </c>
      <c r="H551" s="4" t="s">
        <v>1252</v>
      </c>
      <c r="I551" s="5" t="s">
        <v>437</v>
      </c>
      <c r="J551" s="6"/>
      <c r="K551" s="6"/>
      <c r="L551" s="6"/>
    </row>
    <row r="552" spans="1:12" ht="85.5" hidden="1" x14ac:dyDescent="0.3">
      <c r="A552" s="10">
        <v>550</v>
      </c>
      <c r="B552" s="4" t="s">
        <v>904</v>
      </c>
      <c r="C552" s="4" t="s">
        <v>83</v>
      </c>
      <c r="D552" s="4" t="s">
        <v>62</v>
      </c>
      <c r="E552" s="4" t="s">
        <v>1111</v>
      </c>
      <c r="F552" s="4" t="s">
        <v>41</v>
      </c>
      <c r="G552" s="4" t="s">
        <v>1251</v>
      </c>
      <c r="H552" s="4" t="s">
        <v>1252</v>
      </c>
      <c r="I552" s="5" t="s">
        <v>438</v>
      </c>
      <c r="J552" s="6"/>
      <c r="K552" s="6"/>
      <c r="L552" s="6"/>
    </row>
    <row r="553" spans="1:12" ht="99.75" hidden="1" x14ac:dyDescent="0.3">
      <c r="A553" s="10">
        <v>551</v>
      </c>
      <c r="B553" s="4" t="s">
        <v>904</v>
      </c>
      <c r="C553" s="4" t="s">
        <v>60</v>
      </c>
      <c r="D553" s="4" t="s">
        <v>62</v>
      </c>
      <c r="E553" s="4" t="s">
        <v>943</v>
      </c>
      <c r="F553" s="4" t="s">
        <v>41</v>
      </c>
      <c r="G553" s="4" t="s">
        <v>1251</v>
      </c>
      <c r="H553" s="4" t="s">
        <v>1252</v>
      </c>
      <c r="I553" s="5" t="s">
        <v>439</v>
      </c>
      <c r="J553" s="6"/>
      <c r="K553" s="6"/>
      <c r="L553" s="6"/>
    </row>
    <row r="554" spans="1:12" ht="85.5" hidden="1" x14ac:dyDescent="0.3">
      <c r="A554" s="10">
        <v>552</v>
      </c>
      <c r="B554" s="4" t="s">
        <v>904</v>
      </c>
      <c r="C554" s="4" t="s">
        <v>60</v>
      </c>
      <c r="D554" s="4" t="s">
        <v>62</v>
      </c>
      <c r="E554" s="4" t="s">
        <v>1102</v>
      </c>
      <c r="F554" s="4" t="s">
        <v>41</v>
      </c>
      <c r="G554" s="4" t="s">
        <v>1251</v>
      </c>
      <c r="H554" s="4" t="s">
        <v>1252</v>
      </c>
      <c r="I554" s="5" t="s">
        <v>440</v>
      </c>
      <c r="J554" s="6"/>
      <c r="K554" s="6"/>
      <c r="L554" s="6"/>
    </row>
    <row r="555" spans="1:12" ht="85.5" hidden="1" x14ac:dyDescent="0.3">
      <c r="A555" s="10">
        <v>553</v>
      </c>
      <c r="B555" s="4" t="s">
        <v>904</v>
      </c>
      <c r="C555" s="4" t="s">
        <v>83</v>
      </c>
      <c r="D555" s="4" t="s">
        <v>62</v>
      </c>
      <c r="E555" s="4" t="s">
        <v>1112</v>
      </c>
      <c r="F555" s="4" t="s">
        <v>41</v>
      </c>
      <c r="G555" s="4" t="s">
        <v>1251</v>
      </c>
      <c r="H555" s="4" t="s">
        <v>1252</v>
      </c>
      <c r="I555" s="5" t="s">
        <v>441</v>
      </c>
      <c r="J555" s="6"/>
      <c r="K555" s="6"/>
      <c r="L555" s="6"/>
    </row>
    <row r="556" spans="1:12" ht="85.5" hidden="1" x14ac:dyDescent="0.3">
      <c r="A556" s="10">
        <v>554</v>
      </c>
      <c r="B556" s="4" t="s">
        <v>904</v>
      </c>
      <c r="C556" s="4" t="s">
        <v>83</v>
      </c>
      <c r="D556" s="4" t="s">
        <v>62</v>
      </c>
      <c r="E556" s="4" t="s">
        <v>1112</v>
      </c>
      <c r="F556" s="4" t="s">
        <v>41</v>
      </c>
      <c r="G556" s="4" t="s">
        <v>1251</v>
      </c>
      <c r="H556" s="4" t="s">
        <v>1252</v>
      </c>
      <c r="I556" s="5" t="s">
        <v>442</v>
      </c>
      <c r="J556" s="6"/>
      <c r="K556" s="6"/>
      <c r="L556" s="6"/>
    </row>
    <row r="557" spans="1:12" ht="114" hidden="1" x14ac:dyDescent="0.3">
      <c r="A557" s="10">
        <v>555</v>
      </c>
      <c r="B557" s="4" t="s">
        <v>904</v>
      </c>
      <c r="C557" s="4" t="s">
        <v>164</v>
      </c>
      <c r="D557" s="4" t="s">
        <v>62</v>
      </c>
      <c r="E557" s="4" t="s">
        <v>1091</v>
      </c>
      <c r="F557" s="4" t="s">
        <v>41</v>
      </c>
      <c r="G557" s="4" t="s">
        <v>1251</v>
      </c>
      <c r="H557" s="4" t="s">
        <v>1252</v>
      </c>
      <c r="I557" s="5" t="s">
        <v>443</v>
      </c>
      <c r="J557" s="6"/>
      <c r="K557" s="6"/>
      <c r="L557" s="6"/>
    </row>
    <row r="558" spans="1:12" ht="99.75" hidden="1" x14ac:dyDescent="0.3">
      <c r="A558" s="10">
        <v>556</v>
      </c>
      <c r="B558" s="4" t="s">
        <v>904</v>
      </c>
      <c r="C558" s="4" t="s">
        <v>164</v>
      </c>
      <c r="D558" s="4" t="s">
        <v>144</v>
      </c>
      <c r="E558" s="4" t="s">
        <v>943</v>
      </c>
      <c r="F558" s="4" t="s">
        <v>41</v>
      </c>
      <c r="G558" s="4" t="s">
        <v>1251</v>
      </c>
      <c r="H558" s="4" t="s">
        <v>1252</v>
      </c>
      <c r="I558" s="5" t="s">
        <v>444</v>
      </c>
      <c r="J558" s="6"/>
      <c r="K558" s="6"/>
      <c r="L558" s="6"/>
    </row>
    <row r="559" spans="1:12" ht="85.5" hidden="1" x14ac:dyDescent="0.3">
      <c r="A559" s="10">
        <v>557</v>
      </c>
      <c r="B559" s="4" t="s">
        <v>904</v>
      </c>
      <c r="C559" s="4" t="s">
        <v>140</v>
      </c>
      <c r="D559" s="4" t="s">
        <v>170</v>
      </c>
      <c r="E559" s="4" t="s">
        <v>943</v>
      </c>
      <c r="F559" s="4" t="s">
        <v>41</v>
      </c>
      <c r="G559" s="4" t="s">
        <v>1251</v>
      </c>
      <c r="H559" s="4" t="s">
        <v>1252</v>
      </c>
      <c r="I559" s="5" t="s">
        <v>445</v>
      </c>
      <c r="J559" s="6"/>
      <c r="K559" s="6"/>
      <c r="L559" s="6"/>
    </row>
    <row r="560" spans="1:12" ht="85.5" hidden="1" x14ac:dyDescent="0.3">
      <c r="A560" s="10">
        <v>558</v>
      </c>
      <c r="B560" s="4" t="s">
        <v>904</v>
      </c>
      <c r="C560" s="4" t="s">
        <v>148</v>
      </c>
      <c r="D560" s="4" t="s">
        <v>170</v>
      </c>
      <c r="E560" s="4" t="s">
        <v>1091</v>
      </c>
      <c r="F560" s="4" t="s">
        <v>41</v>
      </c>
      <c r="G560" s="4" t="s">
        <v>1251</v>
      </c>
      <c r="H560" s="4" t="s">
        <v>1252</v>
      </c>
      <c r="I560" s="5" t="s">
        <v>446</v>
      </c>
      <c r="J560" s="6"/>
      <c r="K560" s="6"/>
      <c r="L560" s="6"/>
    </row>
    <row r="561" spans="1:12" ht="85.5" hidden="1" x14ac:dyDescent="0.3">
      <c r="A561" s="10">
        <v>559</v>
      </c>
      <c r="B561" s="4" t="s">
        <v>904</v>
      </c>
      <c r="C561" s="4" t="s">
        <v>78</v>
      </c>
      <c r="D561" s="4" t="s">
        <v>168</v>
      </c>
      <c r="E561" s="4" t="s">
        <v>943</v>
      </c>
      <c r="F561" s="4" t="s">
        <v>41</v>
      </c>
      <c r="G561" s="4" t="s">
        <v>1251</v>
      </c>
      <c r="H561" s="4" t="s">
        <v>1252</v>
      </c>
      <c r="I561" s="5" t="s">
        <v>447</v>
      </c>
      <c r="J561" s="6"/>
      <c r="K561" s="6"/>
      <c r="L561" s="6"/>
    </row>
    <row r="562" spans="1:12" ht="99.75" hidden="1" x14ac:dyDescent="0.3">
      <c r="A562" s="10">
        <v>560</v>
      </c>
      <c r="B562" s="4" t="s">
        <v>904</v>
      </c>
      <c r="C562" s="4" t="s">
        <v>78</v>
      </c>
      <c r="D562" s="4" t="s">
        <v>62</v>
      </c>
      <c r="E562" s="4" t="s">
        <v>943</v>
      </c>
      <c r="F562" s="4" t="s">
        <v>41</v>
      </c>
      <c r="G562" s="4" t="s">
        <v>1251</v>
      </c>
      <c r="H562" s="4" t="s">
        <v>1252</v>
      </c>
      <c r="I562" s="5" t="s">
        <v>448</v>
      </c>
      <c r="J562" s="6"/>
      <c r="K562" s="6"/>
      <c r="L562" s="6"/>
    </row>
    <row r="563" spans="1:12" ht="42.75" hidden="1" x14ac:dyDescent="0.3">
      <c r="A563" s="10">
        <v>561</v>
      </c>
      <c r="B563" s="4" t="s">
        <v>904</v>
      </c>
      <c r="C563" s="4" t="s">
        <v>78</v>
      </c>
      <c r="D563" s="4" t="s">
        <v>62</v>
      </c>
      <c r="E563" s="4" t="s">
        <v>943</v>
      </c>
      <c r="F563" s="4" t="s">
        <v>41</v>
      </c>
      <c r="G563" s="4" t="s">
        <v>1251</v>
      </c>
      <c r="H563" s="4" t="s">
        <v>1252</v>
      </c>
      <c r="I563" s="5" t="s">
        <v>449</v>
      </c>
      <c r="J563" s="6"/>
      <c r="K563" s="6"/>
      <c r="L563" s="6"/>
    </row>
    <row r="564" spans="1:12" ht="85.5" hidden="1" x14ac:dyDescent="0.3">
      <c r="A564" s="10">
        <v>562</v>
      </c>
      <c r="B564" s="4" t="s">
        <v>904</v>
      </c>
      <c r="C564" s="4" t="s">
        <v>164</v>
      </c>
      <c r="D564" s="4" t="s">
        <v>141</v>
      </c>
      <c r="E564" s="4" t="s">
        <v>943</v>
      </c>
      <c r="F564" s="4" t="s">
        <v>41</v>
      </c>
      <c r="G564" s="4" t="s">
        <v>1251</v>
      </c>
      <c r="H564" s="4" t="s">
        <v>1252</v>
      </c>
      <c r="I564" s="5" t="s">
        <v>450</v>
      </c>
      <c r="J564" s="6"/>
      <c r="K564" s="6"/>
      <c r="L564" s="6"/>
    </row>
    <row r="565" spans="1:12" ht="114" hidden="1" x14ac:dyDescent="0.3">
      <c r="A565" s="10">
        <v>563</v>
      </c>
      <c r="B565" s="4" t="s">
        <v>904</v>
      </c>
      <c r="C565" s="4" t="s">
        <v>164</v>
      </c>
      <c r="D565" s="4" t="s">
        <v>141</v>
      </c>
      <c r="E565" s="4" t="s">
        <v>943</v>
      </c>
      <c r="F565" s="4" t="s">
        <v>41</v>
      </c>
      <c r="G565" s="4" t="s">
        <v>1251</v>
      </c>
      <c r="H565" s="4" t="s">
        <v>1252</v>
      </c>
      <c r="I565" s="5" t="s">
        <v>451</v>
      </c>
      <c r="J565" s="6"/>
      <c r="K565" s="6"/>
      <c r="L565" s="6"/>
    </row>
    <row r="566" spans="1:12" ht="114" hidden="1" x14ac:dyDescent="0.3">
      <c r="A566" s="10">
        <v>564</v>
      </c>
      <c r="B566" s="4" t="s">
        <v>904</v>
      </c>
      <c r="C566" s="4" t="s">
        <v>125</v>
      </c>
      <c r="D566" s="4" t="s">
        <v>170</v>
      </c>
      <c r="E566" s="4" t="s">
        <v>1091</v>
      </c>
      <c r="F566" s="4" t="s">
        <v>41</v>
      </c>
      <c r="G566" s="4" t="s">
        <v>1251</v>
      </c>
      <c r="H566" s="4" t="s">
        <v>1252</v>
      </c>
      <c r="I566" s="5" t="s">
        <v>452</v>
      </c>
      <c r="J566" s="6"/>
      <c r="K566" s="6"/>
      <c r="L566" s="6"/>
    </row>
    <row r="567" spans="1:12" ht="128.25" hidden="1" x14ac:dyDescent="0.3">
      <c r="A567" s="10">
        <v>565</v>
      </c>
      <c r="B567" s="4" t="s">
        <v>904</v>
      </c>
      <c r="C567" s="4" t="s">
        <v>164</v>
      </c>
      <c r="D567" s="4" t="s">
        <v>170</v>
      </c>
      <c r="E567" s="4" t="s">
        <v>1091</v>
      </c>
      <c r="F567" s="4" t="s">
        <v>41</v>
      </c>
      <c r="G567" s="4" t="s">
        <v>1251</v>
      </c>
      <c r="H567" s="4" t="s">
        <v>1252</v>
      </c>
      <c r="I567" s="5" t="s">
        <v>453</v>
      </c>
      <c r="J567" s="6"/>
      <c r="K567" s="6"/>
      <c r="L567" s="6"/>
    </row>
    <row r="568" spans="1:12" ht="114" hidden="1" x14ac:dyDescent="0.3">
      <c r="A568" s="10">
        <v>566</v>
      </c>
      <c r="B568" s="4" t="s">
        <v>904</v>
      </c>
      <c r="C568" s="4" t="s">
        <v>164</v>
      </c>
      <c r="D568" s="4" t="s">
        <v>170</v>
      </c>
      <c r="E568" s="4" t="s">
        <v>955</v>
      </c>
      <c r="F568" s="4" t="s">
        <v>41</v>
      </c>
      <c r="G568" s="4" t="s">
        <v>1251</v>
      </c>
      <c r="H568" s="4" t="s">
        <v>1252</v>
      </c>
      <c r="I568" s="5" t="s">
        <v>454</v>
      </c>
      <c r="J568" s="6"/>
      <c r="K568" s="6"/>
      <c r="L568" s="6"/>
    </row>
    <row r="569" spans="1:12" ht="99.75" hidden="1" x14ac:dyDescent="0.3">
      <c r="A569" s="10">
        <v>567</v>
      </c>
      <c r="B569" s="4" t="s">
        <v>904</v>
      </c>
      <c r="C569" s="4" t="s">
        <v>164</v>
      </c>
      <c r="D569" s="4" t="s">
        <v>170</v>
      </c>
      <c r="E569" s="4" t="s">
        <v>1091</v>
      </c>
      <c r="F569" s="4" t="s">
        <v>41</v>
      </c>
      <c r="G569" s="4" t="s">
        <v>1251</v>
      </c>
      <c r="H569" s="4" t="s">
        <v>1252</v>
      </c>
      <c r="I569" s="5" t="s">
        <v>455</v>
      </c>
      <c r="J569" s="6"/>
      <c r="K569" s="6"/>
      <c r="L569" s="6"/>
    </row>
    <row r="570" spans="1:12" ht="114" hidden="1" x14ac:dyDescent="0.3">
      <c r="A570" s="10">
        <v>568</v>
      </c>
      <c r="B570" s="4" t="s">
        <v>904</v>
      </c>
      <c r="C570" s="4" t="s">
        <v>140</v>
      </c>
      <c r="D570" s="4" t="s">
        <v>141</v>
      </c>
      <c r="E570" s="4" t="s">
        <v>1091</v>
      </c>
      <c r="F570" s="4" t="s">
        <v>41</v>
      </c>
      <c r="G570" s="4" t="s">
        <v>1251</v>
      </c>
      <c r="H570" s="4" t="s">
        <v>1252</v>
      </c>
      <c r="I570" s="5" t="s">
        <v>456</v>
      </c>
      <c r="J570" s="6"/>
      <c r="K570" s="6"/>
      <c r="L570" s="6"/>
    </row>
    <row r="571" spans="1:12" ht="85.5" hidden="1" x14ac:dyDescent="0.3">
      <c r="A571" s="10">
        <v>569</v>
      </c>
      <c r="B571" s="4" t="s">
        <v>904</v>
      </c>
      <c r="C571" s="4" t="s">
        <v>148</v>
      </c>
      <c r="D571" s="4" t="s">
        <v>168</v>
      </c>
      <c r="E571" s="4" t="s">
        <v>1091</v>
      </c>
      <c r="F571" s="4" t="s">
        <v>41</v>
      </c>
      <c r="G571" s="4" t="s">
        <v>1251</v>
      </c>
      <c r="H571" s="4" t="s">
        <v>1252</v>
      </c>
      <c r="I571" s="5" t="s">
        <v>457</v>
      </c>
      <c r="J571" s="6"/>
      <c r="K571" s="6"/>
      <c r="L571" s="6"/>
    </row>
    <row r="572" spans="1:12" ht="99.75" hidden="1" x14ac:dyDescent="0.3">
      <c r="A572" s="10">
        <v>570</v>
      </c>
      <c r="B572" s="4" t="s">
        <v>904</v>
      </c>
      <c r="C572" s="4" t="s">
        <v>143</v>
      </c>
      <c r="D572" s="4" t="s">
        <v>141</v>
      </c>
      <c r="E572" s="4" t="s">
        <v>1091</v>
      </c>
      <c r="F572" s="4" t="s">
        <v>41</v>
      </c>
      <c r="G572" s="4" t="s">
        <v>1251</v>
      </c>
      <c r="H572" s="4" t="s">
        <v>1252</v>
      </c>
      <c r="I572" s="5" t="s">
        <v>458</v>
      </c>
      <c r="J572" s="6"/>
      <c r="K572" s="6"/>
      <c r="L572" s="6"/>
    </row>
    <row r="573" spans="1:12" ht="99.75" hidden="1" x14ac:dyDescent="0.3">
      <c r="A573" s="10">
        <v>571</v>
      </c>
      <c r="B573" s="4" t="s">
        <v>904</v>
      </c>
      <c r="C573" s="4" t="s">
        <v>65</v>
      </c>
      <c r="D573" s="4" t="s">
        <v>168</v>
      </c>
      <c r="E573" s="4" t="s">
        <v>1113</v>
      </c>
      <c r="F573" s="4" t="s">
        <v>41</v>
      </c>
      <c r="G573" s="4" t="s">
        <v>1251</v>
      </c>
      <c r="H573" s="4" t="s">
        <v>1252</v>
      </c>
      <c r="I573" s="5" t="s">
        <v>459</v>
      </c>
      <c r="J573" s="6"/>
      <c r="K573" s="6"/>
      <c r="L573" s="6"/>
    </row>
    <row r="574" spans="1:12" ht="85.5" hidden="1" x14ac:dyDescent="0.3">
      <c r="A574" s="10">
        <v>572</v>
      </c>
      <c r="B574" s="4" t="s">
        <v>904</v>
      </c>
      <c r="C574" s="4" t="s">
        <v>143</v>
      </c>
      <c r="D574" s="4" t="s">
        <v>168</v>
      </c>
      <c r="E574" s="4" t="s">
        <v>1103</v>
      </c>
      <c r="F574" s="4" t="s">
        <v>41</v>
      </c>
      <c r="G574" s="4" t="s">
        <v>1251</v>
      </c>
      <c r="H574" s="4" t="s">
        <v>1252</v>
      </c>
      <c r="I574" s="5" t="s">
        <v>460</v>
      </c>
      <c r="J574" s="6"/>
      <c r="K574" s="6"/>
      <c r="L574" s="6"/>
    </row>
    <row r="575" spans="1:12" ht="85.5" hidden="1" x14ac:dyDescent="0.3">
      <c r="A575" s="10">
        <v>573</v>
      </c>
      <c r="B575" s="4" t="s">
        <v>904</v>
      </c>
      <c r="C575" s="4" t="s">
        <v>388</v>
      </c>
      <c r="D575" s="4" t="s">
        <v>170</v>
      </c>
      <c r="E575" s="4" t="s">
        <v>1091</v>
      </c>
      <c r="F575" s="4" t="s">
        <v>41</v>
      </c>
      <c r="G575" s="4" t="s">
        <v>1251</v>
      </c>
      <c r="H575" s="4" t="s">
        <v>1252</v>
      </c>
      <c r="I575" s="5" t="s">
        <v>461</v>
      </c>
      <c r="J575" s="6"/>
      <c r="K575" s="6"/>
      <c r="L575" s="6"/>
    </row>
    <row r="576" spans="1:12" ht="85.5" hidden="1" x14ac:dyDescent="0.3">
      <c r="A576" s="10">
        <v>574</v>
      </c>
      <c r="B576" s="4" t="s">
        <v>904</v>
      </c>
      <c r="C576" s="4" t="s">
        <v>143</v>
      </c>
      <c r="D576" s="4" t="s">
        <v>141</v>
      </c>
      <c r="E576" s="4" t="s">
        <v>1091</v>
      </c>
      <c r="F576" s="4" t="s">
        <v>41</v>
      </c>
      <c r="G576" s="4" t="s">
        <v>1251</v>
      </c>
      <c r="H576" s="4" t="s">
        <v>1252</v>
      </c>
      <c r="I576" s="5" t="s">
        <v>462</v>
      </c>
      <c r="J576" s="6"/>
      <c r="K576" s="6"/>
      <c r="L576" s="6"/>
    </row>
    <row r="577" spans="1:12" ht="42.75" hidden="1" x14ac:dyDescent="0.3">
      <c r="A577" s="10">
        <v>575</v>
      </c>
      <c r="B577" s="4" t="s">
        <v>904</v>
      </c>
      <c r="C577" s="4" t="s">
        <v>388</v>
      </c>
      <c r="D577" s="4" t="s">
        <v>144</v>
      </c>
      <c r="E577" s="4" t="s">
        <v>1091</v>
      </c>
      <c r="F577" s="4" t="s">
        <v>41</v>
      </c>
      <c r="G577" s="4" t="s">
        <v>1251</v>
      </c>
      <c r="H577" s="4" t="s">
        <v>1252</v>
      </c>
      <c r="I577" s="5" t="s">
        <v>463</v>
      </c>
      <c r="J577" s="6"/>
      <c r="K577" s="6"/>
      <c r="L577" s="6"/>
    </row>
    <row r="578" spans="1:12" ht="71.25" hidden="1" x14ac:dyDescent="0.3">
      <c r="A578" s="10">
        <v>576</v>
      </c>
      <c r="B578" s="4" t="s">
        <v>904</v>
      </c>
      <c r="C578" s="4" t="s">
        <v>65</v>
      </c>
      <c r="D578" s="4" t="s">
        <v>141</v>
      </c>
      <c r="E578" s="4" t="s">
        <v>1091</v>
      </c>
      <c r="F578" s="4" t="s">
        <v>41</v>
      </c>
      <c r="G578" s="4" t="s">
        <v>1251</v>
      </c>
      <c r="H578" s="4" t="s">
        <v>1252</v>
      </c>
      <c r="I578" s="5" t="s">
        <v>1447</v>
      </c>
    </row>
    <row r="579" spans="1:12" ht="99.75" hidden="1" x14ac:dyDescent="0.3">
      <c r="A579" s="10">
        <v>577</v>
      </c>
      <c r="B579" s="4" t="s">
        <v>904</v>
      </c>
      <c r="C579" s="4" t="s">
        <v>143</v>
      </c>
      <c r="D579" s="4" t="s">
        <v>170</v>
      </c>
      <c r="E579" s="4" t="s">
        <v>1091</v>
      </c>
      <c r="F579" s="4" t="s">
        <v>41</v>
      </c>
      <c r="G579" s="4" t="s">
        <v>1251</v>
      </c>
      <c r="H579" s="4" t="s">
        <v>1252</v>
      </c>
      <c r="I579" s="5" t="s">
        <v>464</v>
      </c>
    </row>
    <row r="580" spans="1:12" ht="99.75" hidden="1" x14ac:dyDescent="0.3">
      <c r="A580" s="10">
        <v>578</v>
      </c>
      <c r="B580" s="4" t="s">
        <v>904</v>
      </c>
      <c r="C580" s="4" t="s">
        <v>65</v>
      </c>
      <c r="D580" s="4" t="s">
        <v>170</v>
      </c>
      <c r="E580" s="4" t="s">
        <v>1091</v>
      </c>
      <c r="F580" s="4" t="s">
        <v>41</v>
      </c>
      <c r="G580" s="4" t="s">
        <v>1251</v>
      </c>
      <c r="H580" s="4" t="s">
        <v>1252</v>
      </c>
      <c r="I580" s="5" t="s">
        <v>465</v>
      </c>
    </row>
    <row r="581" spans="1:12" ht="99.75" hidden="1" x14ac:dyDescent="0.3">
      <c r="A581" s="10">
        <v>579</v>
      </c>
      <c r="B581" s="4" t="s">
        <v>904</v>
      </c>
      <c r="C581" s="4" t="s">
        <v>143</v>
      </c>
      <c r="D581" s="4" t="s">
        <v>144</v>
      </c>
      <c r="E581" s="4" t="s">
        <v>1091</v>
      </c>
      <c r="F581" s="4" t="s">
        <v>41</v>
      </c>
      <c r="G581" s="4" t="s">
        <v>1251</v>
      </c>
      <c r="H581" s="4" t="s">
        <v>1252</v>
      </c>
      <c r="I581" s="5" t="s">
        <v>466</v>
      </c>
    </row>
    <row r="582" spans="1:12" ht="85.5" hidden="1" x14ac:dyDescent="0.3">
      <c r="A582" s="10">
        <v>580</v>
      </c>
      <c r="B582" s="4" t="s">
        <v>904</v>
      </c>
      <c r="C582" s="4" t="s">
        <v>65</v>
      </c>
      <c r="D582" s="4" t="s">
        <v>141</v>
      </c>
      <c r="E582" s="4" t="s">
        <v>1114</v>
      </c>
      <c r="F582" s="4" t="s">
        <v>41</v>
      </c>
      <c r="G582" s="4" t="s">
        <v>1251</v>
      </c>
      <c r="H582" s="4" t="s">
        <v>1252</v>
      </c>
      <c r="I582" s="5" t="s">
        <v>467</v>
      </c>
    </row>
    <row r="583" spans="1:12" ht="99.75" hidden="1" x14ac:dyDescent="0.3">
      <c r="A583" s="10">
        <v>581</v>
      </c>
      <c r="B583" s="4" t="s">
        <v>904</v>
      </c>
      <c r="C583" s="4" t="s">
        <v>65</v>
      </c>
      <c r="D583" s="4" t="s">
        <v>141</v>
      </c>
      <c r="E583" s="4" t="s">
        <v>922</v>
      </c>
      <c r="F583" s="4" t="s">
        <v>41</v>
      </c>
      <c r="G583" s="4" t="s">
        <v>1251</v>
      </c>
      <c r="H583" s="4" t="s">
        <v>1252</v>
      </c>
      <c r="I583" s="5" t="s">
        <v>468</v>
      </c>
    </row>
    <row r="584" spans="1:12" ht="128.25" hidden="1" x14ac:dyDescent="0.3">
      <c r="A584" s="10">
        <v>582</v>
      </c>
      <c r="B584" s="4" t="s">
        <v>904</v>
      </c>
      <c r="C584" s="4" t="s">
        <v>143</v>
      </c>
      <c r="D584" s="4" t="s">
        <v>149</v>
      </c>
      <c r="E584" s="4" t="s">
        <v>922</v>
      </c>
      <c r="F584" s="4" t="s">
        <v>41</v>
      </c>
      <c r="G584" s="4" t="s">
        <v>1251</v>
      </c>
      <c r="H584" s="4" t="s">
        <v>1252</v>
      </c>
      <c r="I584" s="5" t="s">
        <v>469</v>
      </c>
    </row>
    <row r="585" spans="1:12" ht="71.25" hidden="1" x14ac:dyDescent="0.3">
      <c r="A585" s="10">
        <v>583</v>
      </c>
      <c r="B585" s="4" t="s">
        <v>904</v>
      </c>
      <c r="C585" s="4" t="s">
        <v>88</v>
      </c>
      <c r="D585" s="4" t="s">
        <v>168</v>
      </c>
      <c r="E585" s="4" t="s">
        <v>907</v>
      </c>
      <c r="F585" s="4" t="s">
        <v>41</v>
      </c>
      <c r="G585" s="4" t="s">
        <v>1251</v>
      </c>
      <c r="H585" s="4" t="s">
        <v>1252</v>
      </c>
      <c r="I585" s="5" t="s">
        <v>1448</v>
      </c>
    </row>
    <row r="586" spans="1:12" ht="42.75" hidden="1" x14ac:dyDescent="0.3">
      <c r="A586" s="10">
        <v>584</v>
      </c>
      <c r="B586" s="4" t="s">
        <v>904</v>
      </c>
      <c r="C586" s="4" t="s">
        <v>78</v>
      </c>
      <c r="D586" s="4" t="s">
        <v>141</v>
      </c>
      <c r="E586" s="4" t="s">
        <v>907</v>
      </c>
      <c r="F586" s="4" t="s">
        <v>41</v>
      </c>
      <c r="G586" s="4" t="s">
        <v>1251</v>
      </c>
      <c r="H586" s="4" t="s">
        <v>1252</v>
      </c>
      <c r="I586" s="5" t="s">
        <v>1449</v>
      </c>
    </row>
    <row r="587" spans="1:12" ht="142.5" hidden="1" x14ac:dyDescent="0.3">
      <c r="A587" s="10">
        <v>585</v>
      </c>
      <c r="B587" s="4" t="s">
        <v>904</v>
      </c>
      <c r="C587" s="4" t="s">
        <v>88</v>
      </c>
      <c r="D587" s="4" t="s">
        <v>168</v>
      </c>
      <c r="E587" s="4" t="s">
        <v>1115</v>
      </c>
      <c r="F587" s="4" t="s">
        <v>41</v>
      </c>
      <c r="G587" s="4" t="s">
        <v>1251</v>
      </c>
      <c r="H587" s="4" t="s">
        <v>1252</v>
      </c>
      <c r="I587" s="5" t="s">
        <v>470</v>
      </c>
    </row>
    <row r="588" spans="1:12" ht="114" hidden="1" x14ac:dyDescent="0.3">
      <c r="A588" s="10">
        <v>586</v>
      </c>
      <c r="B588" s="4" t="s">
        <v>904</v>
      </c>
      <c r="C588" s="4" t="s">
        <v>65</v>
      </c>
      <c r="D588" s="4" t="s">
        <v>170</v>
      </c>
      <c r="E588" s="4" t="s">
        <v>1091</v>
      </c>
      <c r="F588" s="4" t="s">
        <v>41</v>
      </c>
      <c r="G588" s="4" t="s">
        <v>1251</v>
      </c>
      <c r="H588" s="4" t="s">
        <v>1252</v>
      </c>
      <c r="I588" s="5" t="s">
        <v>471</v>
      </c>
    </row>
    <row r="589" spans="1:12" ht="85.5" hidden="1" x14ac:dyDescent="0.3">
      <c r="A589" s="10">
        <v>587</v>
      </c>
      <c r="B589" s="4" t="s">
        <v>904</v>
      </c>
      <c r="C589" s="4" t="s">
        <v>65</v>
      </c>
      <c r="D589" s="4" t="s">
        <v>132</v>
      </c>
      <c r="E589" s="4" t="s">
        <v>1116</v>
      </c>
      <c r="F589" s="4" t="s">
        <v>41</v>
      </c>
      <c r="G589" s="4" t="s">
        <v>1251</v>
      </c>
      <c r="H589" s="4" t="s">
        <v>1252</v>
      </c>
      <c r="I589" s="5" t="s">
        <v>472</v>
      </c>
    </row>
    <row r="590" spans="1:12" ht="85.5" hidden="1" x14ac:dyDescent="0.3">
      <c r="A590" s="10">
        <v>588</v>
      </c>
      <c r="B590" s="4" t="s">
        <v>904</v>
      </c>
      <c r="C590" s="4" t="s">
        <v>78</v>
      </c>
      <c r="D590" s="4" t="s">
        <v>132</v>
      </c>
      <c r="E590" s="4" t="s">
        <v>910</v>
      </c>
      <c r="F590" s="4" t="s">
        <v>41</v>
      </c>
      <c r="G590" s="4" t="s">
        <v>1251</v>
      </c>
      <c r="H590" s="4" t="s">
        <v>1252</v>
      </c>
      <c r="I590" s="5" t="s">
        <v>473</v>
      </c>
    </row>
    <row r="591" spans="1:12" ht="99.75" hidden="1" x14ac:dyDescent="0.3">
      <c r="A591" s="10">
        <v>589</v>
      </c>
      <c r="B591" s="4" t="s">
        <v>904</v>
      </c>
      <c r="C591" s="4" t="s">
        <v>65</v>
      </c>
      <c r="D591" s="4" t="s">
        <v>141</v>
      </c>
      <c r="E591" s="4" t="s">
        <v>910</v>
      </c>
      <c r="F591" s="4" t="s">
        <v>41</v>
      </c>
      <c r="G591" s="4" t="s">
        <v>1251</v>
      </c>
      <c r="H591" s="4" t="s">
        <v>1252</v>
      </c>
      <c r="I591" s="5" t="s">
        <v>474</v>
      </c>
    </row>
    <row r="592" spans="1:12" ht="71.25" hidden="1" x14ac:dyDescent="0.3">
      <c r="A592" s="10">
        <v>590</v>
      </c>
      <c r="B592" s="4" t="s">
        <v>904</v>
      </c>
      <c r="C592" s="4" t="s">
        <v>143</v>
      </c>
      <c r="D592" s="4" t="s">
        <v>141</v>
      </c>
      <c r="E592" s="4" t="s">
        <v>1091</v>
      </c>
      <c r="F592" s="4" t="s">
        <v>41</v>
      </c>
      <c r="G592" s="4" t="s">
        <v>1251</v>
      </c>
      <c r="H592" s="4" t="s">
        <v>1252</v>
      </c>
      <c r="I592" s="5" t="s">
        <v>475</v>
      </c>
      <c r="J592" s="6"/>
      <c r="K592" s="6"/>
      <c r="L592" s="6"/>
    </row>
    <row r="593" spans="1:12" ht="128.25" hidden="1" x14ac:dyDescent="0.3">
      <c r="A593" s="10">
        <v>591</v>
      </c>
      <c r="B593" s="4" t="s">
        <v>904</v>
      </c>
      <c r="C593" s="4" t="s">
        <v>164</v>
      </c>
      <c r="D593" s="4" t="s">
        <v>141</v>
      </c>
      <c r="E593" s="4" t="s">
        <v>1091</v>
      </c>
      <c r="F593" s="4" t="s">
        <v>41</v>
      </c>
      <c r="G593" s="4" t="s">
        <v>1251</v>
      </c>
      <c r="H593" s="4" t="s">
        <v>1252</v>
      </c>
      <c r="I593" s="5" t="s">
        <v>476</v>
      </c>
      <c r="J593" s="6"/>
      <c r="K593" s="6"/>
      <c r="L593" s="6"/>
    </row>
    <row r="594" spans="1:12" ht="57" hidden="1" x14ac:dyDescent="0.3">
      <c r="A594" s="10">
        <v>592</v>
      </c>
      <c r="B594" s="4" t="s">
        <v>904</v>
      </c>
      <c r="C594" s="4" t="s">
        <v>83</v>
      </c>
      <c r="D594" s="4" t="s">
        <v>132</v>
      </c>
      <c r="E594" s="4" t="s">
        <v>1117</v>
      </c>
      <c r="F594" s="4" t="s">
        <v>41</v>
      </c>
      <c r="G594" s="4" t="s">
        <v>1251</v>
      </c>
      <c r="H594" s="4" t="s">
        <v>1252</v>
      </c>
      <c r="I594" s="5" t="s">
        <v>477</v>
      </c>
      <c r="J594" s="6"/>
      <c r="K594" s="6"/>
      <c r="L594" s="6"/>
    </row>
    <row r="595" spans="1:12" ht="114" hidden="1" x14ac:dyDescent="0.3">
      <c r="A595" s="10">
        <v>593</v>
      </c>
      <c r="B595" s="4" t="s">
        <v>904</v>
      </c>
      <c r="C595" s="4" t="s">
        <v>478</v>
      </c>
      <c r="D595" s="4" t="s">
        <v>479</v>
      </c>
      <c r="E595" s="4" t="s">
        <v>1118</v>
      </c>
      <c r="F595" s="4" t="s">
        <v>41</v>
      </c>
      <c r="G595" s="4" t="s">
        <v>1251</v>
      </c>
      <c r="H595" s="4" t="s">
        <v>1252</v>
      </c>
      <c r="I595" s="5" t="s">
        <v>480</v>
      </c>
      <c r="J595" s="6"/>
      <c r="K595" s="6"/>
      <c r="L595" s="6"/>
    </row>
    <row r="596" spans="1:12" ht="99.75" hidden="1" x14ac:dyDescent="0.3">
      <c r="A596" s="10">
        <v>594</v>
      </c>
      <c r="B596" s="4" t="s">
        <v>904</v>
      </c>
      <c r="C596" s="4" t="s">
        <v>65</v>
      </c>
      <c r="D596" s="4" t="s">
        <v>144</v>
      </c>
      <c r="E596" s="4" t="s">
        <v>1119</v>
      </c>
      <c r="F596" s="4" t="s">
        <v>41</v>
      </c>
      <c r="G596" s="4" t="s">
        <v>1251</v>
      </c>
      <c r="H596" s="4" t="s">
        <v>1252</v>
      </c>
      <c r="I596" s="5" t="s">
        <v>481</v>
      </c>
      <c r="J596" s="6"/>
      <c r="K596" s="6"/>
      <c r="L596" s="6"/>
    </row>
    <row r="597" spans="1:12" ht="99.75" hidden="1" x14ac:dyDescent="0.3">
      <c r="A597" s="10">
        <v>595</v>
      </c>
      <c r="B597" s="4" t="s">
        <v>904</v>
      </c>
      <c r="C597" s="4" t="s">
        <v>164</v>
      </c>
      <c r="D597" s="4" t="s">
        <v>141</v>
      </c>
      <c r="E597" s="4" t="s">
        <v>910</v>
      </c>
      <c r="F597" s="4" t="s">
        <v>41</v>
      </c>
      <c r="G597" s="4" t="s">
        <v>1251</v>
      </c>
      <c r="H597" s="4" t="s">
        <v>1252</v>
      </c>
      <c r="I597" s="5" t="s">
        <v>482</v>
      </c>
      <c r="J597" s="6"/>
      <c r="K597" s="6"/>
      <c r="L597" s="6"/>
    </row>
    <row r="598" spans="1:12" ht="99.75" hidden="1" x14ac:dyDescent="0.3">
      <c r="A598" s="10">
        <v>596</v>
      </c>
      <c r="B598" s="4" t="s">
        <v>904</v>
      </c>
      <c r="C598" s="4" t="s">
        <v>143</v>
      </c>
      <c r="D598" s="4" t="s">
        <v>170</v>
      </c>
      <c r="E598" s="4" t="s">
        <v>910</v>
      </c>
      <c r="F598" s="4" t="s">
        <v>41</v>
      </c>
      <c r="G598" s="4" t="s">
        <v>1251</v>
      </c>
      <c r="H598" s="4" t="s">
        <v>1252</v>
      </c>
      <c r="I598" s="5" t="s">
        <v>483</v>
      </c>
      <c r="J598" s="6"/>
      <c r="K598" s="6"/>
      <c r="L598" s="6"/>
    </row>
    <row r="599" spans="1:12" ht="85.5" hidden="1" x14ac:dyDescent="0.3">
      <c r="A599" s="10">
        <v>597</v>
      </c>
      <c r="B599" s="4" t="s">
        <v>904</v>
      </c>
      <c r="C599" s="4" t="s">
        <v>88</v>
      </c>
      <c r="D599" s="4" t="s">
        <v>132</v>
      </c>
      <c r="E599" s="4" t="s">
        <v>910</v>
      </c>
      <c r="F599" s="4" t="s">
        <v>41</v>
      </c>
      <c r="G599" s="4" t="s">
        <v>1251</v>
      </c>
      <c r="H599" s="4" t="s">
        <v>1252</v>
      </c>
      <c r="I599" s="5" t="s">
        <v>484</v>
      </c>
      <c r="J599" s="6"/>
      <c r="K599" s="6"/>
      <c r="L599" s="6"/>
    </row>
    <row r="600" spans="1:12" ht="85.5" hidden="1" x14ac:dyDescent="0.3">
      <c r="A600" s="10">
        <v>598</v>
      </c>
      <c r="B600" s="4" t="s">
        <v>904</v>
      </c>
      <c r="C600" s="4" t="s">
        <v>88</v>
      </c>
      <c r="D600" s="4" t="s">
        <v>168</v>
      </c>
      <c r="E600" s="4" t="s">
        <v>910</v>
      </c>
      <c r="F600" s="4" t="s">
        <v>41</v>
      </c>
      <c r="G600" s="4" t="s">
        <v>1251</v>
      </c>
      <c r="H600" s="4" t="s">
        <v>1252</v>
      </c>
      <c r="I600" s="5" t="s">
        <v>485</v>
      </c>
      <c r="J600" s="6"/>
      <c r="K600" s="6"/>
      <c r="L600" s="6"/>
    </row>
    <row r="601" spans="1:12" ht="99.75" hidden="1" x14ac:dyDescent="0.3">
      <c r="A601" s="10">
        <v>599</v>
      </c>
      <c r="B601" s="4" t="s">
        <v>904</v>
      </c>
      <c r="C601" s="4" t="s">
        <v>88</v>
      </c>
      <c r="D601" s="4" t="s">
        <v>168</v>
      </c>
      <c r="E601" s="4" t="s">
        <v>1120</v>
      </c>
      <c r="F601" s="4" t="s">
        <v>41</v>
      </c>
      <c r="G601" s="4" t="s">
        <v>1251</v>
      </c>
      <c r="H601" s="4" t="s">
        <v>1252</v>
      </c>
      <c r="I601" s="5" t="s">
        <v>486</v>
      </c>
      <c r="J601" s="6"/>
      <c r="K601" s="6"/>
      <c r="L601" s="6"/>
    </row>
    <row r="602" spans="1:12" ht="99.75" hidden="1" x14ac:dyDescent="0.3">
      <c r="A602" s="10">
        <v>600</v>
      </c>
      <c r="B602" s="4" t="s">
        <v>904</v>
      </c>
      <c r="C602" s="4" t="s">
        <v>78</v>
      </c>
      <c r="D602" s="4" t="s">
        <v>168</v>
      </c>
      <c r="E602" s="4" t="s">
        <v>1121</v>
      </c>
      <c r="F602" s="4" t="s">
        <v>41</v>
      </c>
      <c r="G602" s="4" t="s">
        <v>1251</v>
      </c>
      <c r="H602" s="4" t="s">
        <v>1252</v>
      </c>
      <c r="I602" s="5" t="s">
        <v>487</v>
      </c>
      <c r="J602" s="6"/>
      <c r="K602" s="6"/>
      <c r="L602" s="6"/>
    </row>
    <row r="603" spans="1:12" ht="114" hidden="1" x14ac:dyDescent="0.3">
      <c r="A603" s="10">
        <v>601</v>
      </c>
      <c r="B603" s="4" t="s">
        <v>904</v>
      </c>
      <c r="C603" s="4" t="s">
        <v>78</v>
      </c>
      <c r="D603" s="4" t="s">
        <v>168</v>
      </c>
      <c r="E603" s="4" t="s">
        <v>1122</v>
      </c>
      <c r="F603" s="4" t="s">
        <v>41</v>
      </c>
      <c r="G603" s="4" t="s">
        <v>1251</v>
      </c>
      <c r="H603" s="4" t="s">
        <v>1252</v>
      </c>
      <c r="I603" s="5" t="s">
        <v>488</v>
      </c>
      <c r="J603" s="6"/>
      <c r="K603" s="6"/>
      <c r="L603" s="6"/>
    </row>
    <row r="604" spans="1:12" ht="71.25" hidden="1" x14ac:dyDescent="0.3">
      <c r="A604" s="10">
        <v>602</v>
      </c>
      <c r="B604" s="4" t="s">
        <v>904</v>
      </c>
      <c r="C604" s="4" t="s">
        <v>65</v>
      </c>
      <c r="D604" s="4" t="s">
        <v>141</v>
      </c>
      <c r="E604" s="4" t="s">
        <v>1098</v>
      </c>
      <c r="F604" s="4" t="s">
        <v>41</v>
      </c>
      <c r="G604" s="4" t="s">
        <v>1251</v>
      </c>
      <c r="H604" s="4" t="s">
        <v>1252</v>
      </c>
      <c r="I604" s="5" t="s">
        <v>489</v>
      </c>
      <c r="J604" s="6"/>
      <c r="K604" s="6"/>
      <c r="L604" s="6"/>
    </row>
    <row r="605" spans="1:12" ht="114" hidden="1" x14ac:dyDescent="0.3">
      <c r="A605" s="10">
        <v>603</v>
      </c>
      <c r="B605" s="4" t="s">
        <v>904</v>
      </c>
      <c r="C605" s="4" t="s">
        <v>125</v>
      </c>
      <c r="D605" s="4" t="s">
        <v>170</v>
      </c>
      <c r="E605" s="4" t="s">
        <v>1098</v>
      </c>
      <c r="F605" s="4" t="s">
        <v>41</v>
      </c>
      <c r="G605" s="4" t="s">
        <v>1251</v>
      </c>
      <c r="H605" s="4" t="s">
        <v>1252</v>
      </c>
      <c r="I605" s="5" t="s">
        <v>490</v>
      </c>
      <c r="J605" s="6"/>
      <c r="K605" s="6"/>
      <c r="L605" s="6"/>
    </row>
    <row r="606" spans="1:12" ht="99.75" hidden="1" x14ac:dyDescent="0.3">
      <c r="A606" s="10">
        <v>604</v>
      </c>
      <c r="B606" s="4" t="s">
        <v>904</v>
      </c>
      <c r="C606" s="4" t="s">
        <v>65</v>
      </c>
      <c r="D606" s="4" t="s">
        <v>170</v>
      </c>
      <c r="E606" s="4" t="s">
        <v>1123</v>
      </c>
      <c r="F606" s="4" t="s">
        <v>41</v>
      </c>
      <c r="G606" s="4" t="s">
        <v>1251</v>
      </c>
      <c r="H606" s="4" t="s">
        <v>1252</v>
      </c>
      <c r="I606" s="5" t="s">
        <v>491</v>
      </c>
      <c r="J606" s="6"/>
      <c r="K606" s="6"/>
      <c r="L606" s="6"/>
    </row>
    <row r="607" spans="1:12" ht="57" hidden="1" x14ac:dyDescent="0.3">
      <c r="A607" s="10">
        <v>605</v>
      </c>
      <c r="B607" s="4" t="s">
        <v>904</v>
      </c>
      <c r="C607" s="4" t="s">
        <v>65</v>
      </c>
      <c r="D607" s="4" t="s">
        <v>141</v>
      </c>
      <c r="E607" s="4" t="s">
        <v>1124</v>
      </c>
      <c r="F607" s="4" t="s">
        <v>41</v>
      </c>
      <c r="G607" s="4" t="s">
        <v>1251</v>
      </c>
      <c r="H607" s="4" t="s">
        <v>1252</v>
      </c>
      <c r="I607" s="5" t="s">
        <v>492</v>
      </c>
      <c r="J607" s="6"/>
      <c r="K607" s="6"/>
      <c r="L607" s="6"/>
    </row>
    <row r="608" spans="1:12" ht="128.25" hidden="1" x14ac:dyDescent="0.3">
      <c r="A608" s="10">
        <v>606</v>
      </c>
      <c r="B608" s="4" t="s">
        <v>904</v>
      </c>
      <c r="C608" s="4" t="s">
        <v>78</v>
      </c>
      <c r="D608" s="4" t="s">
        <v>168</v>
      </c>
      <c r="E608" s="4" t="s">
        <v>1103</v>
      </c>
      <c r="F608" s="4" t="s">
        <v>41</v>
      </c>
      <c r="G608" s="4" t="s">
        <v>1251</v>
      </c>
      <c r="H608" s="4" t="s">
        <v>1252</v>
      </c>
      <c r="I608" s="5" t="s">
        <v>493</v>
      </c>
      <c r="J608" s="6"/>
      <c r="K608" s="6"/>
      <c r="L608" s="6"/>
    </row>
    <row r="609" spans="1:12" ht="71.25" hidden="1" x14ac:dyDescent="0.3">
      <c r="A609" s="10">
        <v>607</v>
      </c>
      <c r="B609" s="4" t="s">
        <v>904</v>
      </c>
      <c r="C609" s="4" t="s">
        <v>78</v>
      </c>
      <c r="D609" s="4" t="s">
        <v>141</v>
      </c>
      <c r="E609" s="4" t="s">
        <v>1125</v>
      </c>
      <c r="F609" s="4" t="s">
        <v>41</v>
      </c>
      <c r="G609" s="4" t="s">
        <v>1251</v>
      </c>
      <c r="H609" s="4" t="s">
        <v>1252</v>
      </c>
      <c r="I609" s="5" t="s">
        <v>494</v>
      </c>
      <c r="J609" s="6"/>
      <c r="K609" s="6"/>
      <c r="L609" s="6"/>
    </row>
    <row r="610" spans="1:12" ht="142.5" hidden="1" x14ac:dyDescent="0.3">
      <c r="A610" s="10">
        <v>608</v>
      </c>
      <c r="B610" s="4" t="s">
        <v>904</v>
      </c>
      <c r="C610" s="4" t="s">
        <v>143</v>
      </c>
      <c r="D610" s="4" t="s">
        <v>144</v>
      </c>
      <c r="E610" s="4" t="s">
        <v>1098</v>
      </c>
      <c r="F610" s="4" t="s">
        <v>41</v>
      </c>
      <c r="G610" s="4" t="s">
        <v>1251</v>
      </c>
      <c r="H610" s="4" t="s">
        <v>1252</v>
      </c>
      <c r="I610" s="5" t="s">
        <v>495</v>
      </c>
      <c r="J610" s="6"/>
      <c r="K610" s="6"/>
      <c r="L610" s="6"/>
    </row>
    <row r="611" spans="1:12" ht="114" hidden="1" x14ac:dyDescent="0.3">
      <c r="A611" s="10">
        <v>609</v>
      </c>
      <c r="B611" s="4" t="s">
        <v>904</v>
      </c>
      <c r="C611" s="4" t="s">
        <v>125</v>
      </c>
      <c r="D611" s="4" t="s">
        <v>170</v>
      </c>
      <c r="E611" s="4" t="s">
        <v>1125</v>
      </c>
      <c r="F611" s="4" t="s">
        <v>41</v>
      </c>
      <c r="G611" s="4" t="s">
        <v>1251</v>
      </c>
      <c r="H611" s="4" t="s">
        <v>1252</v>
      </c>
      <c r="I611" s="5" t="s">
        <v>496</v>
      </c>
      <c r="J611" s="6"/>
      <c r="K611" s="6"/>
      <c r="L611" s="6"/>
    </row>
    <row r="612" spans="1:12" ht="42.75" hidden="1" x14ac:dyDescent="0.3">
      <c r="A612" s="10">
        <v>610</v>
      </c>
      <c r="B612" s="4" t="s">
        <v>904</v>
      </c>
      <c r="C612" s="4" t="s">
        <v>78</v>
      </c>
      <c r="D612" s="4" t="s">
        <v>141</v>
      </c>
      <c r="E612" s="4" t="s">
        <v>1126</v>
      </c>
      <c r="F612" s="4" t="s">
        <v>41</v>
      </c>
      <c r="G612" s="4" t="s">
        <v>1251</v>
      </c>
      <c r="H612" s="4" t="s">
        <v>1252</v>
      </c>
      <c r="I612" s="5" t="s">
        <v>497</v>
      </c>
      <c r="J612" s="6"/>
      <c r="K612" s="6"/>
      <c r="L612" s="6"/>
    </row>
    <row r="613" spans="1:12" ht="85.5" hidden="1" x14ac:dyDescent="0.3">
      <c r="A613" s="10">
        <v>611</v>
      </c>
      <c r="B613" s="4" t="s">
        <v>904</v>
      </c>
      <c r="C613" s="4" t="s">
        <v>65</v>
      </c>
      <c r="D613" s="4" t="s">
        <v>141</v>
      </c>
      <c r="E613" s="4" t="s">
        <v>1125</v>
      </c>
      <c r="F613" s="4" t="s">
        <v>41</v>
      </c>
      <c r="G613" s="4" t="s">
        <v>1251</v>
      </c>
      <c r="H613" s="4" t="s">
        <v>1252</v>
      </c>
      <c r="I613" s="5" t="s">
        <v>498</v>
      </c>
      <c r="J613" s="6"/>
      <c r="K613" s="6"/>
      <c r="L613" s="6"/>
    </row>
    <row r="614" spans="1:12" ht="85.5" hidden="1" x14ac:dyDescent="0.3">
      <c r="A614" s="10">
        <v>612</v>
      </c>
      <c r="B614" s="4" t="s">
        <v>904</v>
      </c>
      <c r="C614" s="4" t="s">
        <v>143</v>
      </c>
      <c r="D614" s="4" t="s">
        <v>170</v>
      </c>
      <c r="E614" s="4" t="s">
        <v>909</v>
      </c>
      <c r="F614" s="4" t="s">
        <v>41</v>
      </c>
      <c r="G614" s="4" t="s">
        <v>1251</v>
      </c>
      <c r="H614" s="4" t="s">
        <v>1252</v>
      </c>
      <c r="I614" s="5" t="s">
        <v>1450</v>
      </c>
      <c r="J614" s="6"/>
      <c r="K614" s="6"/>
      <c r="L614" s="6"/>
    </row>
    <row r="615" spans="1:12" ht="114" x14ac:dyDescent="0.3">
      <c r="A615" s="10">
        <v>613</v>
      </c>
      <c r="B615" s="4" t="s">
        <v>904</v>
      </c>
      <c r="C615" s="4" t="s">
        <v>191</v>
      </c>
      <c r="D615" s="4" t="s">
        <v>191</v>
      </c>
      <c r="E615" s="4" t="s">
        <v>909</v>
      </c>
      <c r="F615" s="4" t="s">
        <v>11</v>
      </c>
      <c r="G615" s="4" t="s">
        <v>1251</v>
      </c>
      <c r="H615" s="4" t="s">
        <v>1252</v>
      </c>
      <c r="I615" s="5" t="s">
        <v>499</v>
      </c>
      <c r="J615" s="6"/>
      <c r="K615" s="6"/>
      <c r="L615" s="6"/>
    </row>
    <row r="616" spans="1:12" ht="85.5" hidden="1" x14ac:dyDescent="0.3">
      <c r="A616" s="10">
        <v>614</v>
      </c>
      <c r="B616" s="4" t="s">
        <v>904</v>
      </c>
      <c r="C616" s="4" t="s">
        <v>125</v>
      </c>
      <c r="D616" s="4" t="s">
        <v>170</v>
      </c>
      <c r="E616" s="4" t="s">
        <v>941</v>
      </c>
      <c r="F616" s="4" t="s">
        <v>41</v>
      </c>
      <c r="G616" s="4" t="s">
        <v>1251</v>
      </c>
      <c r="H616" s="4" t="s">
        <v>1252</v>
      </c>
      <c r="I616" s="5" t="s">
        <v>500</v>
      </c>
      <c r="J616" s="6"/>
      <c r="K616" s="6"/>
      <c r="L616" s="6"/>
    </row>
    <row r="617" spans="1:12" ht="99.75" hidden="1" x14ac:dyDescent="0.3">
      <c r="A617" s="10">
        <v>615</v>
      </c>
      <c r="B617" s="4" t="s">
        <v>904</v>
      </c>
      <c r="C617" s="4" t="s">
        <v>164</v>
      </c>
      <c r="D617" s="4" t="s">
        <v>144</v>
      </c>
      <c r="E617" s="4" t="s">
        <v>941</v>
      </c>
      <c r="F617" s="4" t="s">
        <v>41</v>
      </c>
      <c r="G617" s="4" t="s">
        <v>1251</v>
      </c>
      <c r="H617" s="4" t="s">
        <v>1252</v>
      </c>
      <c r="I617" s="5" t="s">
        <v>1451</v>
      </c>
      <c r="J617" s="6"/>
      <c r="K617" s="6"/>
      <c r="L617" s="6"/>
    </row>
    <row r="618" spans="1:12" ht="99.75" hidden="1" x14ac:dyDescent="0.3">
      <c r="A618" s="10">
        <v>616</v>
      </c>
      <c r="B618" s="4" t="s">
        <v>904</v>
      </c>
      <c r="C618" s="4" t="s">
        <v>501</v>
      </c>
      <c r="D618" s="4" t="s">
        <v>502</v>
      </c>
      <c r="E618" s="4" t="s">
        <v>941</v>
      </c>
      <c r="F618" s="4" t="s">
        <v>41</v>
      </c>
      <c r="G618" s="4" t="s">
        <v>1251</v>
      </c>
      <c r="H618" s="4" t="s">
        <v>1252</v>
      </c>
      <c r="I618" s="5" t="s">
        <v>503</v>
      </c>
      <c r="J618" s="6"/>
      <c r="K618" s="6"/>
      <c r="L618" s="6"/>
    </row>
    <row r="619" spans="1:12" ht="128.25" hidden="1" x14ac:dyDescent="0.3">
      <c r="A619" s="10">
        <v>617</v>
      </c>
      <c r="B619" s="4" t="s">
        <v>904</v>
      </c>
      <c r="C619" s="4" t="s">
        <v>504</v>
      </c>
      <c r="D619" s="4" t="s">
        <v>141</v>
      </c>
      <c r="E619" s="4" t="s">
        <v>1127</v>
      </c>
      <c r="F619" s="4" t="s">
        <v>41</v>
      </c>
      <c r="G619" s="4" t="s">
        <v>1251</v>
      </c>
      <c r="H619" s="4" t="s">
        <v>1252</v>
      </c>
      <c r="I619" s="5" t="s">
        <v>505</v>
      </c>
      <c r="J619" s="6"/>
      <c r="K619" s="6"/>
      <c r="L619" s="6"/>
    </row>
    <row r="620" spans="1:12" ht="85.5" hidden="1" x14ac:dyDescent="0.3">
      <c r="A620" s="10">
        <v>618</v>
      </c>
      <c r="B620" s="4" t="s">
        <v>904</v>
      </c>
      <c r="C620" s="4" t="s">
        <v>125</v>
      </c>
      <c r="D620" s="4" t="s">
        <v>168</v>
      </c>
      <c r="E620" s="4" t="s">
        <v>1128</v>
      </c>
      <c r="F620" s="4" t="s">
        <v>41</v>
      </c>
      <c r="G620" s="4" t="s">
        <v>1251</v>
      </c>
      <c r="H620" s="4" t="s">
        <v>1252</v>
      </c>
      <c r="I620" s="5" t="s">
        <v>506</v>
      </c>
      <c r="J620" s="6"/>
      <c r="K620" s="6"/>
      <c r="L620" s="6"/>
    </row>
    <row r="621" spans="1:12" ht="42.75" hidden="1" x14ac:dyDescent="0.3">
      <c r="A621" s="10">
        <v>619</v>
      </c>
      <c r="B621" s="4" t="s">
        <v>904</v>
      </c>
      <c r="C621" s="4" t="s">
        <v>78</v>
      </c>
      <c r="D621" s="4" t="s">
        <v>168</v>
      </c>
      <c r="E621" s="4" t="s">
        <v>1128</v>
      </c>
      <c r="F621" s="4" t="s">
        <v>41</v>
      </c>
      <c r="G621" s="4" t="s">
        <v>1251</v>
      </c>
      <c r="H621" s="4" t="s">
        <v>1252</v>
      </c>
      <c r="I621" s="5" t="s">
        <v>507</v>
      </c>
      <c r="J621" s="6"/>
      <c r="K621" s="6"/>
      <c r="L621" s="6"/>
    </row>
    <row r="622" spans="1:12" ht="99.75" hidden="1" x14ac:dyDescent="0.3">
      <c r="A622" s="10">
        <v>620</v>
      </c>
      <c r="B622" s="4" t="s">
        <v>904</v>
      </c>
      <c r="C622" s="4" t="s">
        <v>78</v>
      </c>
      <c r="D622" s="4" t="s">
        <v>168</v>
      </c>
      <c r="E622" s="4" t="s">
        <v>1129</v>
      </c>
      <c r="F622" s="4" t="s">
        <v>41</v>
      </c>
      <c r="G622" s="4" t="s">
        <v>1251</v>
      </c>
      <c r="H622" s="4" t="s">
        <v>1252</v>
      </c>
      <c r="I622" s="5" t="s">
        <v>508</v>
      </c>
      <c r="J622" s="6"/>
      <c r="K622" s="6"/>
      <c r="L622" s="6"/>
    </row>
    <row r="623" spans="1:12" ht="99.75" hidden="1" x14ac:dyDescent="0.3">
      <c r="A623" s="10">
        <v>621</v>
      </c>
      <c r="B623" s="4" t="s">
        <v>904</v>
      </c>
      <c r="C623" s="4" t="s">
        <v>164</v>
      </c>
      <c r="D623" s="4" t="s">
        <v>149</v>
      </c>
      <c r="E623" s="4" t="s">
        <v>909</v>
      </c>
      <c r="F623" s="4" t="s">
        <v>41</v>
      </c>
      <c r="G623" s="4" t="s">
        <v>1251</v>
      </c>
      <c r="H623" s="4" t="s">
        <v>1252</v>
      </c>
      <c r="I623" s="5" t="s">
        <v>1452</v>
      </c>
      <c r="J623" s="6"/>
      <c r="K623" s="6"/>
      <c r="L623" s="6"/>
    </row>
    <row r="624" spans="1:12" ht="99.75" hidden="1" x14ac:dyDescent="0.3">
      <c r="A624" s="10">
        <v>622</v>
      </c>
      <c r="B624" s="4" t="s">
        <v>904</v>
      </c>
      <c r="C624" s="4" t="s">
        <v>65</v>
      </c>
      <c r="D624" s="4" t="s">
        <v>144</v>
      </c>
      <c r="E624" s="4" t="s">
        <v>909</v>
      </c>
      <c r="F624" s="4" t="s">
        <v>41</v>
      </c>
      <c r="G624" s="4" t="s">
        <v>1251</v>
      </c>
      <c r="H624" s="4" t="s">
        <v>1252</v>
      </c>
      <c r="I624" s="5" t="s">
        <v>509</v>
      </c>
      <c r="J624" s="6"/>
      <c r="K624" s="6"/>
      <c r="L624" s="6"/>
    </row>
    <row r="625" spans="1:12" ht="71.25" hidden="1" x14ac:dyDescent="0.3">
      <c r="A625" s="10">
        <v>623</v>
      </c>
      <c r="B625" s="4" t="s">
        <v>904</v>
      </c>
      <c r="C625" s="4" t="s">
        <v>164</v>
      </c>
      <c r="D625" s="4" t="s">
        <v>170</v>
      </c>
      <c r="E625" s="4" t="s">
        <v>909</v>
      </c>
      <c r="F625" s="4" t="s">
        <v>41</v>
      </c>
      <c r="G625" s="4" t="s">
        <v>1251</v>
      </c>
      <c r="H625" s="4" t="s">
        <v>1252</v>
      </c>
      <c r="I625" s="5" t="s">
        <v>510</v>
      </c>
      <c r="J625" s="6"/>
      <c r="K625" s="6"/>
      <c r="L625" s="6"/>
    </row>
    <row r="626" spans="1:12" ht="85.5" hidden="1" x14ac:dyDescent="0.3">
      <c r="A626" s="10">
        <v>624</v>
      </c>
      <c r="B626" s="4" t="s">
        <v>904</v>
      </c>
      <c r="C626" s="4" t="s">
        <v>88</v>
      </c>
      <c r="D626" s="4" t="s">
        <v>168</v>
      </c>
      <c r="E626" s="4" t="s">
        <v>908</v>
      </c>
      <c r="F626" s="4" t="s">
        <v>41</v>
      </c>
      <c r="G626" s="4" t="s">
        <v>1251</v>
      </c>
      <c r="H626" s="4" t="s">
        <v>1252</v>
      </c>
      <c r="I626" s="5" t="s">
        <v>511</v>
      </c>
      <c r="J626" s="6"/>
      <c r="K626" s="6"/>
      <c r="L626" s="6"/>
    </row>
    <row r="627" spans="1:12" ht="114" hidden="1" x14ac:dyDescent="0.3">
      <c r="A627" s="10">
        <v>625</v>
      </c>
      <c r="B627" s="4" t="s">
        <v>904</v>
      </c>
      <c r="C627" s="4" t="s">
        <v>78</v>
      </c>
      <c r="D627" s="4" t="s">
        <v>168</v>
      </c>
      <c r="E627" s="4" t="s">
        <v>941</v>
      </c>
      <c r="F627" s="4" t="s">
        <v>41</v>
      </c>
      <c r="G627" s="4" t="s">
        <v>1251</v>
      </c>
      <c r="H627" s="4" t="s">
        <v>1252</v>
      </c>
      <c r="I627" s="5" t="s">
        <v>512</v>
      </c>
      <c r="J627" s="6"/>
      <c r="K627" s="6"/>
      <c r="L627" s="6"/>
    </row>
    <row r="628" spans="1:12" ht="85.5" hidden="1" x14ac:dyDescent="0.3">
      <c r="A628" s="10">
        <v>626</v>
      </c>
      <c r="B628" s="4" t="s">
        <v>904</v>
      </c>
      <c r="C628" s="4" t="s">
        <v>78</v>
      </c>
      <c r="D628" s="4" t="s">
        <v>141</v>
      </c>
      <c r="E628" s="4" t="s">
        <v>1130</v>
      </c>
      <c r="F628" s="4" t="s">
        <v>41</v>
      </c>
      <c r="G628" s="4" t="s">
        <v>1251</v>
      </c>
      <c r="H628" s="4" t="s">
        <v>1252</v>
      </c>
      <c r="I628" s="5" t="s">
        <v>513</v>
      </c>
      <c r="J628" s="6"/>
      <c r="K628" s="6"/>
      <c r="L628" s="6"/>
    </row>
    <row r="629" spans="1:12" ht="142.5" hidden="1" x14ac:dyDescent="0.3">
      <c r="A629" s="10">
        <v>627</v>
      </c>
      <c r="B629" s="4" t="s">
        <v>904</v>
      </c>
      <c r="C629" s="4" t="s">
        <v>514</v>
      </c>
      <c r="D629" s="4" t="s">
        <v>515</v>
      </c>
      <c r="E629" s="4" t="s">
        <v>1131</v>
      </c>
      <c r="F629" s="4" t="s">
        <v>41</v>
      </c>
      <c r="G629" s="4" t="s">
        <v>1251</v>
      </c>
      <c r="H629" s="4" t="s">
        <v>1252</v>
      </c>
      <c r="I629" s="5" t="s">
        <v>516</v>
      </c>
      <c r="J629" s="6"/>
      <c r="K629" s="6"/>
      <c r="L629" s="6"/>
    </row>
    <row r="630" spans="1:12" ht="85.5" hidden="1" x14ac:dyDescent="0.3">
      <c r="A630" s="10">
        <v>628</v>
      </c>
      <c r="B630" s="4" t="s">
        <v>904</v>
      </c>
      <c r="C630" s="4" t="s">
        <v>143</v>
      </c>
      <c r="D630" s="4" t="s">
        <v>517</v>
      </c>
      <c r="E630" s="4" t="s">
        <v>1132</v>
      </c>
      <c r="F630" s="4" t="s">
        <v>41</v>
      </c>
      <c r="G630" s="4" t="s">
        <v>1251</v>
      </c>
      <c r="H630" s="4" t="s">
        <v>1252</v>
      </c>
      <c r="I630" s="5" t="s">
        <v>518</v>
      </c>
      <c r="J630" s="6"/>
      <c r="K630" s="6"/>
      <c r="L630" s="6"/>
    </row>
    <row r="631" spans="1:12" ht="85.5" hidden="1" x14ac:dyDescent="0.3">
      <c r="A631" s="10">
        <v>629</v>
      </c>
      <c r="B631" s="4" t="s">
        <v>904</v>
      </c>
      <c r="C631" s="4" t="s">
        <v>519</v>
      </c>
      <c r="D631" s="4" t="s">
        <v>243</v>
      </c>
      <c r="E631" s="4" t="s">
        <v>1133</v>
      </c>
      <c r="F631" s="4" t="s">
        <v>41</v>
      </c>
      <c r="G631" s="4" t="s">
        <v>1251</v>
      </c>
      <c r="H631" s="4" t="s">
        <v>1252</v>
      </c>
      <c r="I631" s="5" t="s">
        <v>520</v>
      </c>
      <c r="J631" s="6"/>
      <c r="K631" s="6"/>
      <c r="L631" s="6"/>
    </row>
    <row r="632" spans="1:12" ht="85.5" hidden="1" x14ac:dyDescent="0.3">
      <c r="A632" s="10">
        <v>630</v>
      </c>
      <c r="B632" s="4" t="s">
        <v>904</v>
      </c>
      <c r="C632" s="4" t="s">
        <v>125</v>
      </c>
      <c r="D632" s="4" t="s">
        <v>170</v>
      </c>
      <c r="E632" s="4" t="s">
        <v>941</v>
      </c>
      <c r="F632" s="4" t="s">
        <v>41</v>
      </c>
      <c r="G632" s="4" t="s">
        <v>1251</v>
      </c>
      <c r="H632" s="4" t="s">
        <v>1252</v>
      </c>
      <c r="I632" s="5" t="s">
        <v>521</v>
      </c>
      <c r="J632" s="6"/>
      <c r="K632" s="6"/>
      <c r="L632" s="6"/>
    </row>
    <row r="633" spans="1:12" ht="85.5" hidden="1" x14ac:dyDescent="0.3">
      <c r="A633" s="10">
        <v>631</v>
      </c>
      <c r="B633" s="4" t="s">
        <v>904</v>
      </c>
      <c r="C633" s="4" t="s">
        <v>65</v>
      </c>
      <c r="D633" s="4" t="s">
        <v>170</v>
      </c>
      <c r="E633" s="4" t="s">
        <v>1134</v>
      </c>
      <c r="F633" s="4" t="s">
        <v>41</v>
      </c>
      <c r="G633" s="4" t="s">
        <v>1251</v>
      </c>
      <c r="H633" s="4" t="s">
        <v>1252</v>
      </c>
      <c r="I633" s="5" t="s">
        <v>522</v>
      </c>
      <c r="J633" s="6"/>
      <c r="K633" s="6"/>
      <c r="L633" s="6"/>
    </row>
    <row r="634" spans="1:12" ht="85.5" hidden="1" x14ac:dyDescent="0.3">
      <c r="A634" s="10">
        <v>632</v>
      </c>
      <c r="B634" s="4" t="s">
        <v>904</v>
      </c>
      <c r="C634" s="4" t="s">
        <v>65</v>
      </c>
      <c r="D634" s="4" t="s">
        <v>523</v>
      </c>
      <c r="E634" s="4" t="s">
        <v>1135</v>
      </c>
      <c r="F634" s="4" t="s">
        <v>41</v>
      </c>
      <c r="G634" s="4" t="s">
        <v>1251</v>
      </c>
      <c r="H634" s="4" t="s">
        <v>1252</v>
      </c>
      <c r="I634" s="5" t="s">
        <v>524</v>
      </c>
      <c r="J634" s="6"/>
      <c r="K634" s="6"/>
      <c r="L634" s="6"/>
    </row>
    <row r="635" spans="1:12" ht="71.25" hidden="1" x14ac:dyDescent="0.3">
      <c r="A635" s="10">
        <v>633</v>
      </c>
      <c r="B635" s="4" t="s">
        <v>904</v>
      </c>
      <c r="C635" s="4" t="s">
        <v>125</v>
      </c>
      <c r="D635" s="4" t="s">
        <v>141</v>
      </c>
      <c r="E635" s="4" t="s">
        <v>1136</v>
      </c>
      <c r="F635" s="4" t="s">
        <v>41</v>
      </c>
      <c r="G635" s="4" t="s">
        <v>1251</v>
      </c>
      <c r="H635" s="4" t="s">
        <v>1252</v>
      </c>
      <c r="I635" s="5" t="s">
        <v>525</v>
      </c>
      <c r="J635" s="6"/>
      <c r="K635" s="6"/>
      <c r="L635" s="6"/>
    </row>
    <row r="636" spans="1:12" ht="71.25" hidden="1" x14ac:dyDescent="0.3">
      <c r="A636" s="10">
        <v>634</v>
      </c>
      <c r="B636" s="4" t="s">
        <v>904</v>
      </c>
      <c r="C636" s="4" t="s">
        <v>88</v>
      </c>
      <c r="D636" s="4" t="s">
        <v>168</v>
      </c>
      <c r="E636" s="4" t="s">
        <v>974</v>
      </c>
      <c r="F636" s="4" t="s">
        <v>41</v>
      </c>
      <c r="G636" s="4" t="s">
        <v>1251</v>
      </c>
      <c r="H636" s="4" t="s">
        <v>1252</v>
      </c>
      <c r="I636" s="5" t="s">
        <v>526</v>
      </c>
      <c r="J636" s="6"/>
      <c r="K636" s="6"/>
      <c r="L636" s="6"/>
    </row>
    <row r="637" spans="1:12" ht="85.5" x14ac:dyDescent="0.3">
      <c r="A637" s="10">
        <v>635</v>
      </c>
      <c r="B637" s="4" t="s">
        <v>904</v>
      </c>
      <c r="C637" s="4" t="s">
        <v>88</v>
      </c>
      <c r="D637" s="4" t="s">
        <v>10</v>
      </c>
      <c r="E637" s="4" t="s">
        <v>1137</v>
      </c>
      <c r="F637" s="4" t="s">
        <v>11</v>
      </c>
      <c r="G637" s="4" t="s">
        <v>1251</v>
      </c>
      <c r="H637" s="4" t="s">
        <v>1252</v>
      </c>
      <c r="I637" s="5" t="s">
        <v>527</v>
      </c>
      <c r="J637" s="6"/>
      <c r="K637" s="6"/>
      <c r="L637" s="6"/>
    </row>
    <row r="638" spans="1:12" ht="85.5" hidden="1" x14ac:dyDescent="0.3">
      <c r="A638" s="10">
        <v>636</v>
      </c>
      <c r="B638" s="4" t="s">
        <v>904</v>
      </c>
      <c r="C638" s="4" t="s">
        <v>65</v>
      </c>
      <c r="D638" s="4" t="s">
        <v>170</v>
      </c>
      <c r="E638" s="4" t="s">
        <v>1138</v>
      </c>
      <c r="F638" s="4" t="s">
        <v>41</v>
      </c>
      <c r="G638" s="4" t="s">
        <v>1251</v>
      </c>
      <c r="H638" s="4" t="s">
        <v>1252</v>
      </c>
      <c r="I638" s="5" t="s">
        <v>528</v>
      </c>
      <c r="J638" s="6"/>
      <c r="K638" s="6"/>
      <c r="L638" s="6"/>
    </row>
    <row r="639" spans="1:12" hidden="1" x14ac:dyDescent="0.3">
      <c r="A639" s="10">
        <v>637</v>
      </c>
      <c r="B639" s="4" t="s">
        <v>904</v>
      </c>
      <c r="C639" s="4" t="s">
        <v>78</v>
      </c>
      <c r="D639" s="4" t="s">
        <v>141</v>
      </c>
      <c r="E639" s="4" t="s">
        <v>974</v>
      </c>
      <c r="F639" s="4" t="s">
        <v>41</v>
      </c>
      <c r="G639" s="4" t="s">
        <v>1251</v>
      </c>
      <c r="H639" s="4" t="s">
        <v>1252</v>
      </c>
      <c r="I639" s="4" t="s">
        <v>529</v>
      </c>
      <c r="J639" s="6"/>
      <c r="K639" s="6"/>
      <c r="L639" s="6"/>
    </row>
    <row r="640" spans="1:12" ht="71.25" hidden="1" x14ac:dyDescent="0.3">
      <c r="A640" s="10">
        <v>638</v>
      </c>
      <c r="B640" s="4" t="s">
        <v>904</v>
      </c>
      <c r="C640" s="4" t="s">
        <v>78</v>
      </c>
      <c r="D640" s="4" t="s">
        <v>132</v>
      </c>
      <c r="E640" s="4" t="s">
        <v>1139</v>
      </c>
      <c r="F640" s="4" t="s">
        <v>41</v>
      </c>
      <c r="G640" s="4" t="s">
        <v>1251</v>
      </c>
      <c r="H640" s="4" t="s">
        <v>1252</v>
      </c>
      <c r="I640" s="5" t="s">
        <v>530</v>
      </c>
      <c r="J640" s="6"/>
      <c r="K640" s="6"/>
      <c r="L640" s="6"/>
    </row>
    <row r="641" spans="1:12" ht="85.5" hidden="1" x14ac:dyDescent="0.3">
      <c r="A641" s="10">
        <v>639</v>
      </c>
      <c r="B641" s="4" t="s">
        <v>904</v>
      </c>
      <c r="C641" s="4" t="s">
        <v>78</v>
      </c>
      <c r="D641" s="4" t="s">
        <v>168</v>
      </c>
      <c r="E641" s="4" t="s">
        <v>1039</v>
      </c>
      <c r="F641" s="4" t="s">
        <v>41</v>
      </c>
      <c r="G641" s="4" t="s">
        <v>1251</v>
      </c>
      <c r="H641" s="4" t="s">
        <v>1252</v>
      </c>
      <c r="I641" s="5" t="s">
        <v>531</v>
      </c>
      <c r="J641" s="6"/>
      <c r="K641" s="6"/>
      <c r="L641" s="6"/>
    </row>
    <row r="642" spans="1:12" hidden="1" x14ac:dyDescent="0.3">
      <c r="A642" s="10">
        <v>640</v>
      </c>
      <c r="B642" s="4" t="s">
        <v>904</v>
      </c>
      <c r="C642" s="4" t="s">
        <v>164</v>
      </c>
      <c r="D642" s="4" t="s">
        <v>149</v>
      </c>
      <c r="E642" s="4" t="s">
        <v>974</v>
      </c>
      <c r="F642" s="4" t="s">
        <v>41</v>
      </c>
      <c r="G642" s="4" t="s">
        <v>1251</v>
      </c>
      <c r="H642" s="4" t="s">
        <v>1252</v>
      </c>
      <c r="I642" s="4" t="s">
        <v>532</v>
      </c>
      <c r="J642" s="6"/>
      <c r="K642" s="6"/>
      <c r="L642" s="6"/>
    </row>
    <row r="643" spans="1:12" ht="71.25" hidden="1" x14ac:dyDescent="0.3">
      <c r="A643" s="10">
        <v>641</v>
      </c>
      <c r="B643" s="4" t="s">
        <v>904</v>
      </c>
      <c r="C643" s="4" t="s">
        <v>164</v>
      </c>
      <c r="D643" s="4" t="s">
        <v>141</v>
      </c>
      <c r="E643" s="4" t="s">
        <v>1140</v>
      </c>
      <c r="F643" s="4" t="s">
        <v>41</v>
      </c>
      <c r="G643" s="4" t="s">
        <v>1251</v>
      </c>
      <c r="H643" s="4" t="s">
        <v>1252</v>
      </c>
      <c r="I643" s="5" t="s">
        <v>533</v>
      </c>
      <c r="J643" s="6"/>
      <c r="K643" s="6"/>
      <c r="L643" s="6"/>
    </row>
    <row r="644" spans="1:12" ht="85.5" hidden="1" x14ac:dyDescent="0.3">
      <c r="A644" s="10">
        <v>642</v>
      </c>
      <c r="B644" s="4" t="s">
        <v>904</v>
      </c>
      <c r="C644" s="4" t="s">
        <v>125</v>
      </c>
      <c r="D644" s="4" t="s">
        <v>141</v>
      </c>
      <c r="E644" s="4" t="s">
        <v>1039</v>
      </c>
      <c r="F644" s="4" t="s">
        <v>41</v>
      </c>
      <c r="G644" s="4" t="s">
        <v>1251</v>
      </c>
      <c r="H644" s="4" t="s">
        <v>1252</v>
      </c>
      <c r="I644" s="5" t="s">
        <v>534</v>
      </c>
      <c r="J644" s="6"/>
      <c r="K644" s="6"/>
      <c r="L644" s="6"/>
    </row>
    <row r="645" spans="1:12" ht="99.75" hidden="1" x14ac:dyDescent="0.3">
      <c r="A645" s="10">
        <v>643</v>
      </c>
      <c r="B645" s="4" t="s">
        <v>904</v>
      </c>
      <c r="C645" s="4" t="s">
        <v>83</v>
      </c>
      <c r="D645" s="4" t="s">
        <v>132</v>
      </c>
      <c r="E645" s="4" t="s">
        <v>1141</v>
      </c>
      <c r="F645" s="4" t="s">
        <v>41</v>
      </c>
      <c r="G645" s="4" t="s">
        <v>1251</v>
      </c>
      <c r="H645" s="4" t="s">
        <v>1252</v>
      </c>
      <c r="I645" s="5" t="s">
        <v>535</v>
      </c>
      <c r="J645" s="6"/>
      <c r="K645" s="6"/>
      <c r="L645" s="6"/>
    </row>
    <row r="646" spans="1:12" ht="85.5" hidden="1" x14ac:dyDescent="0.3">
      <c r="A646" s="10">
        <v>644</v>
      </c>
      <c r="B646" s="4" t="s">
        <v>904</v>
      </c>
      <c r="C646" s="4" t="s">
        <v>88</v>
      </c>
      <c r="D646" s="4" t="s">
        <v>132</v>
      </c>
      <c r="E646" s="4" t="s">
        <v>1142</v>
      </c>
      <c r="F646" s="4" t="s">
        <v>41</v>
      </c>
      <c r="G646" s="4" t="s">
        <v>1251</v>
      </c>
      <c r="H646" s="4" t="s">
        <v>1252</v>
      </c>
      <c r="I646" s="5" t="s">
        <v>536</v>
      </c>
      <c r="J646" s="6"/>
      <c r="K646" s="6"/>
      <c r="L646" s="6"/>
    </row>
    <row r="647" spans="1:12" ht="85.5" hidden="1" x14ac:dyDescent="0.3">
      <c r="A647" s="10">
        <v>645</v>
      </c>
      <c r="B647" s="4" t="s">
        <v>904</v>
      </c>
      <c r="C647" s="4" t="s">
        <v>78</v>
      </c>
      <c r="D647" s="4" t="s">
        <v>132</v>
      </c>
      <c r="E647" s="4" t="s">
        <v>1143</v>
      </c>
      <c r="F647" s="4" t="s">
        <v>41</v>
      </c>
      <c r="G647" s="4" t="s">
        <v>1251</v>
      </c>
      <c r="H647" s="4" t="s">
        <v>1252</v>
      </c>
      <c r="I647" s="5" t="s">
        <v>537</v>
      </c>
      <c r="J647" s="6"/>
      <c r="K647" s="6"/>
      <c r="L647" s="6"/>
    </row>
    <row r="648" spans="1:12" ht="71.25" hidden="1" x14ac:dyDescent="0.3">
      <c r="A648" s="10">
        <v>646</v>
      </c>
      <c r="B648" s="4" t="s">
        <v>904</v>
      </c>
      <c r="C648" s="4" t="s">
        <v>78</v>
      </c>
      <c r="D648" s="4" t="s">
        <v>141</v>
      </c>
      <c r="E648" s="4" t="s">
        <v>1144</v>
      </c>
      <c r="F648" s="4" t="s">
        <v>41</v>
      </c>
      <c r="G648" s="4" t="s">
        <v>1251</v>
      </c>
      <c r="H648" s="4" t="s">
        <v>1252</v>
      </c>
      <c r="I648" s="5" t="s">
        <v>538</v>
      </c>
      <c r="J648" s="6"/>
      <c r="K648" s="6"/>
      <c r="L648" s="6"/>
    </row>
    <row r="649" spans="1:12" ht="114" hidden="1" x14ac:dyDescent="0.3">
      <c r="A649" s="10">
        <v>647</v>
      </c>
      <c r="B649" s="4" t="s">
        <v>904</v>
      </c>
      <c r="C649" s="4" t="s">
        <v>83</v>
      </c>
      <c r="D649" s="4" t="s">
        <v>132</v>
      </c>
      <c r="E649" s="4" t="s">
        <v>1141</v>
      </c>
      <c r="F649" s="4" t="s">
        <v>41</v>
      </c>
      <c r="G649" s="4" t="s">
        <v>1251</v>
      </c>
      <c r="H649" s="4" t="s">
        <v>1252</v>
      </c>
      <c r="I649" s="5" t="s">
        <v>539</v>
      </c>
      <c r="J649" s="6"/>
      <c r="K649" s="6"/>
      <c r="L649" s="6"/>
    </row>
    <row r="650" spans="1:12" ht="71.25" hidden="1" x14ac:dyDescent="0.3">
      <c r="A650" s="10">
        <v>648</v>
      </c>
      <c r="B650" s="4" t="s">
        <v>904</v>
      </c>
      <c r="C650" s="4" t="s">
        <v>78</v>
      </c>
      <c r="D650" s="4" t="s">
        <v>132</v>
      </c>
      <c r="E650" s="4" t="s">
        <v>1145</v>
      </c>
      <c r="F650" s="4" t="s">
        <v>41</v>
      </c>
      <c r="G650" s="4" t="s">
        <v>1251</v>
      </c>
      <c r="H650" s="4" t="s">
        <v>1252</v>
      </c>
      <c r="I650" s="5" t="s">
        <v>540</v>
      </c>
      <c r="J650" s="6"/>
      <c r="K650" s="6"/>
      <c r="L650" s="6"/>
    </row>
    <row r="651" spans="1:12" ht="71.25" hidden="1" x14ac:dyDescent="0.3">
      <c r="A651" s="10">
        <v>649</v>
      </c>
      <c r="B651" s="4" t="s">
        <v>904</v>
      </c>
      <c r="C651" s="4" t="s">
        <v>78</v>
      </c>
      <c r="D651" s="4" t="s">
        <v>168</v>
      </c>
      <c r="E651" s="4" t="s">
        <v>1083</v>
      </c>
      <c r="F651" s="4" t="s">
        <v>41</v>
      </c>
      <c r="G651" s="4" t="s">
        <v>1251</v>
      </c>
      <c r="H651" s="4" t="s">
        <v>1252</v>
      </c>
      <c r="I651" s="5" t="s">
        <v>541</v>
      </c>
      <c r="J651" s="6"/>
      <c r="K651" s="6"/>
      <c r="L651" s="6"/>
    </row>
    <row r="652" spans="1:12" ht="71.25" hidden="1" x14ac:dyDescent="0.3">
      <c r="A652" s="10">
        <v>650</v>
      </c>
      <c r="B652" s="4" t="s">
        <v>904</v>
      </c>
      <c r="C652" s="4" t="s">
        <v>78</v>
      </c>
      <c r="D652" s="4" t="s">
        <v>141</v>
      </c>
      <c r="E652" s="4" t="s">
        <v>1142</v>
      </c>
      <c r="F652" s="4" t="s">
        <v>41</v>
      </c>
      <c r="G652" s="4" t="s">
        <v>1251</v>
      </c>
      <c r="H652" s="4" t="s">
        <v>1252</v>
      </c>
      <c r="I652" s="5" t="s">
        <v>542</v>
      </c>
      <c r="J652" s="6"/>
      <c r="K652" s="6"/>
      <c r="L652" s="6"/>
    </row>
    <row r="653" spans="1:12" ht="85.5" hidden="1" x14ac:dyDescent="0.3">
      <c r="A653" s="10">
        <v>651</v>
      </c>
      <c r="B653" s="4" t="s">
        <v>904</v>
      </c>
      <c r="C653" s="4" t="s">
        <v>78</v>
      </c>
      <c r="D653" s="4" t="s">
        <v>62</v>
      </c>
      <c r="E653" s="4" t="s">
        <v>1146</v>
      </c>
      <c r="F653" s="4" t="s">
        <v>41</v>
      </c>
      <c r="G653" s="4" t="s">
        <v>1251</v>
      </c>
      <c r="H653" s="4" t="s">
        <v>1252</v>
      </c>
      <c r="I653" s="5" t="s">
        <v>543</v>
      </c>
      <c r="J653" s="6"/>
      <c r="K653" s="6"/>
      <c r="L653" s="6"/>
    </row>
    <row r="654" spans="1:12" ht="71.25" x14ac:dyDescent="0.3">
      <c r="A654" s="10">
        <v>652</v>
      </c>
      <c r="B654" s="4" t="s">
        <v>904</v>
      </c>
      <c r="C654" s="4" t="s">
        <v>9</v>
      </c>
      <c r="D654" s="4" t="s">
        <v>10</v>
      </c>
      <c r="E654" s="4" t="s">
        <v>1147</v>
      </c>
      <c r="F654" s="4" t="s">
        <v>11</v>
      </c>
      <c r="G654" s="4" t="s">
        <v>1251</v>
      </c>
      <c r="H654" s="4" t="s">
        <v>1252</v>
      </c>
      <c r="I654" s="5" t="s">
        <v>544</v>
      </c>
      <c r="J654" s="6"/>
      <c r="K654" s="6"/>
      <c r="L654" s="6"/>
    </row>
    <row r="655" spans="1:12" ht="42.75" x14ac:dyDescent="0.3">
      <c r="A655" s="10">
        <v>653</v>
      </c>
      <c r="B655" s="4" t="s">
        <v>904</v>
      </c>
      <c r="C655" s="4" t="s">
        <v>9</v>
      </c>
      <c r="D655" s="4" t="s">
        <v>10</v>
      </c>
      <c r="E655" s="4" t="s">
        <v>1148</v>
      </c>
      <c r="F655" s="4" t="s">
        <v>11</v>
      </c>
      <c r="G655" s="4" t="s">
        <v>1251</v>
      </c>
      <c r="H655" s="4" t="s">
        <v>1252</v>
      </c>
      <c r="I655" s="5" t="s">
        <v>545</v>
      </c>
      <c r="J655" s="6"/>
      <c r="K655" s="6"/>
      <c r="L655" s="6"/>
    </row>
    <row r="656" spans="1:12" ht="57" x14ac:dyDescent="0.3">
      <c r="A656" s="10">
        <v>654</v>
      </c>
      <c r="B656" s="4" t="s">
        <v>904</v>
      </c>
      <c r="C656" s="4" t="s">
        <v>9</v>
      </c>
      <c r="D656" s="4" t="s">
        <v>10</v>
      </c>
      <c r="E656" s="4" t="s">
        <v>1149</v>
      </c>
      <c r="F656" s="4" t="s">
        <v>11</v>
      </c>
      <c r="G656" s="4" t="s">
        <v>1251</v>
      </c>
      <c r="H656" s="4" t="s">
        <v>1252</v>
      </c>
      <c r="I656" s="5" t="s">
        <v>546</v>
      </c>
      <c r="J656" s="6"/>
      <c r="K656" s="6"/>
      <c r="L656" s="6"/>
    </row>
    <row r="657" spans="1:9" ht="71.25" x14ac:dyDescent="0.3">
      <c r="A657" s="10">
        <v>655</v>
      </c>
      <c r="B657" s="4" t="s">
        <v>904</v>
      </c>
      <c r="C657" s="4" t="s">
        <v>9</v>
      </c>
      <c r="D657" s="4" t="s">
        <v>10</v>
      </c>
      <c r="E657" s="4" t="s">
        <v>946</v>
      </c>
      <c r="F657" s="4" t="s">
        <v>11</v>
      </c>
      <c r="G657" s="4" t="s">
        <v>1251</v>
      </c>
      <c r="H657" s="4" t="s">
        <v>1252</v>
      </c>
      <c r="I657" s="5" t="s">
        <v>547</v>
      </c>
    </row>
    <row r="658" spans="1:9" ht="71.25" x14ac:dyDescent="0.3">
      <c r="A658" s="10">
        <v>656</v>
      </c>
      <c r="B658" s="4" t="s">
        <v>904</v>
      </c>
      <c r="C658" s="4" t="s">
        <v>9</v>
      </c>
      <c r="D658" s="4" t="s">
        <v>89</v>
      </c>
      <c r="E658" s="4" t="s">
        <v>1150</v>
      </c>
      <c r="F658" s="4" t="s">
        <v>11</v>
      </c>
      <c r="G658" s="4" t="s">
        <v>1251</v>
      </c>
      <c r="H658" s="4" t="s">
        <v>1252</v>
      </c>
      <c r="I658" s="5" t="s">
        <v>548</v>
      </c>
    </row>
    <row r="659" spans="1:9" x14ac:dyDescent="0.3">
      <c r="A659" s="10">
        <v>657</v>
      </c>
      <c r="B659" s="4" t="s">
        <v>904</v>
      </c>
      <c r="C659" s="4" t="s">
        <v>362</v>
      </c>
      <c r="D659" s="4" t="s">
        <v>89</v>
      </c>
      <c r="E659" s="4" t="s">
        <v>907</v>
      </c>
      <c r="F659" s="4" t="s">
        <v>11</v>
      </c>
      <c r="G659" s="4" t="s">
        <v>1251</v>
      </c>
      <c r="H659" s="4" t="s">
        <v>1252</v>
      </c>
      <c r="I659" s="4" t="s">
        <v>549</v>
      </c>
    </row>
    <row r="660" spans="1:9" ht="71.25" hidden="1" x14ac:dyDescent="0.3">
      <c r="A660" s="10">
        <v>658</v>
      </c>
      <c r="B660" s="4" t="s">
        <v>904</v>
      </c>
      <c r="C660" s="4" t="s">
        <v>39</v>
      </c>
      <c r="D660" s="4" t="s">
        <v>40</v>
      </c>
      <c r="E660" s="4" t="s">
        <v>923</v>
      </c>
      <c r="F660" s="4" t="s">
        <v>41</v>
      </c>
      <c r="G660" s="4" t="s">
        <v>1251</v>
      </c>
      <c r="H660" s="4" t="s">
        <v>1252</v>
      </c>
      <c r="I660" s="5" t="s">
        <v>550</v>
      </c>
    </row>
    <row r="661" spans="1:9" ht="71.25" x14ac:dyDescent="0.3">
      <c r="A661" s="10">
        <v>659</v>
      </c>
      <c r="B661" s="4" t="s">
        <v>904</v>
      </c>
      <c r="C661" s="4" t="s">
        <v>362</v>
      </c>
      <c r="D661" s="4" t="s">
        <v>89</v>
      </c>
      <c r="E661" s="4" t="s">
        <v>912</v>
      </c>
      <c r="F661" s="4" t="s">
        <v>11</v>
      </c>
      <c r="G661" s="4" t="s">
        <v>1453</v>
      </c>
      <c r="H661" s="4" t="s">
        <v>1252</v>
      </c>
      <c r="I661" s="5" t="s">
        <v>551</v>
      </c>
    </row>
    <row r="662" spans="1:9" ht="71.25" x14ac:dyDescent="0.3">
      <c r="A662" s="10">
        <v>660</v>
      </c>
      <c r="B662" s="4" t="s">
        <v>904</v>
      </c>
      <c r="C662" s="4" t="s">
        <v>362</v>
      </c>
      <c r="D662" s="4" t="s">
        <v>89</v>
      </c>
      <c r="E662" s="4" t="s">
        <v>1151</v>
      </c>
      <c r="F662" s="4" t="s">
        <v>11</v>
      </c>
      <c r="G662" s="4" t="s">
        <v>1453</v>
      </c>
      <c r="H662" s="4" t="s">
        <v>1252</v>
      </c>
      <c r="I662" s="5" t="s">
        <v>552</v>
      </c>
    </row>
    <row r="663" spans="1:9" ht="71.25" x14ac:dyDescent="0.3">
      <c r="A663" s="10">
        <v>661</v>
      </c>
      <c r="B663" s="4" t="s">
        <v>904</v>
      </c>
      <c r="C663" s="4" t="s">
        <v>362</v>
      </c>
      <c r="D663" s="4" t="s">
        <v>89</v>
      </c>
      <c r="E663" s="4" t="s">
        <v>943</v>
      </c>
      <c r="F663" s="4" t="s">
        <v>11</v>
      </c>
      <c r="G663" s="4" t="s">
        <v>1251</v>
      </c>
      <c r="H663" s="4" t="s">
        <v>1252</v>
      </c>
      <c r="I663" s="5" t="s">
        <v>553</v>
      </c>
    </row>
    <row r="664" spans="1:9" ht="85.5" hidden="1" x14ac:dyDescent="0.3">
      <c r="A664" s="10">
        <v>662</v>
      </c>
      <c r="B664" s="4" t="s">
        <v>904</v>
      </c>
      <c r="C664" s="4" t="s">
        <v>83</v>
      </c>
      <c r="D664" s="4" t="s">
        <v>132</v>
      </c>
      <c r="E664" s="4" t="s">
        <v>1141</v>
      </c>
      <c r="F664" s="4" t="s">
        <v>41</v>
      </c>
      <c r="G664" s="4" t="s">
        <v>1251</v>
      </c>
      <c r="H664" s="4" t="s">
        <v>1252</v>
      </c>
      <c r="I664" s="5" t="s">
        <v>554</v>
      </c>
    </row>
    <row r="665" spans="1:9" ht="99.75" hidden="1" x14ac:dyDescent="0.3">
      <c r="A665" s="10">
        <v>663</v>
      </c>
      <c r="B665" s="4" t="s">
        <v>904</v>
      </c>
      <c r="C665" s="4" t="s">
        <v>88</v>
      </c>
      <c r="D665" s="4" t="s">
        <v>132</v>
      </c>
      <c r="E665" s="4" t="s">
        <v>1088</v>
      </c>
      <c r="F665" s="4" t="s">
        <v>41</v>
      </c>
      <c r="G665" s="4" t="s">
        <v>1251</v>
      </c>
      <c r="H665" s="4" t="s">
        <v>1252</v>
      </c>
      <c r="I665" s="5" t="s">
        <v>555</v>
      </c>
    </row>
    <row r="666" spans="1:9" ht="99.75" hidden="1" x14ac:dyDescent="0.3">
      <c r="A666" s="10">
        <v>664</v>
      </c>
      <c r="B666" s="4" t="s">
        <v>904</v>
      </c>
      <c r="C666" s="4" t="s">
        <v>78</v>
      </c>
      <c r="D666" s="4" t="s">
        <v>168</v>
      </c>
      <c r="E666" s="4" t="s">
        <v>1144</v>
      </c>
      <c r="F666" s="4" t="s">
        <v>41</v>
      </c>
      <c r="G666" s="4" t="s">
        <v>1251</v>
      </c>
      <c r="H666" s="4" t="s">
        <v>1252</v>
      </c>
      <c r="I666" s="5" t="s">
        <v>556</v>
      </c>
    </row>
    <row r="667" spans="1:9" ht="85.5" hidden="1" x14ac:dyDescent="0.3">
      <c r="A667" s="10">
        <v>665</v>
      </c>
      <c r="B667" s="4" t="s">
        <v>904</v>
      </c>
      <c r="C667" s="4" t="s">
        <v>125</v>
      </c>
      <c r="D667" s="4" t="s">
        <v>141</v>
      </c>
      <c r="E667" s="4" t="s">
        <v>1152</v>
      </c>
      <c r="F667" s="4" t="s">
        <v>41</v>
      </c>
      <c r="G667" s="4" t="s">
        <v>1251</v>
      </c>
      <c r="H667" s="4" t="s">
        <v>1252</v>
      </c>
      <c r="I667" s="5" t="s">
        <v>557</v>
      </c>
    </row>
    <row r="668" spans="1:9" ht="71.25" hidden="1" x14ac:dyDescent="0.3">
      <c r="A668" s="10">
        <v>666</v>
      </c>
      <c r="B668" s="4" t="s">
        <v>904</v>
      </c>
      <c r="C668" s="4" t="s">
        <v>125</v>
      </c>
      <c r="D668" s="4" t="s">
        <v>132</v>
      </c>
      <c r="E668" s="4" t="s">
        <v>1153</v>
      </c>
      <c r="F668" s="4" t="s">
        <v>41</v>
      </c>
      <c r="G668" s="4" t="s">
        <v>1251</v>
      </c>
      <c r="H668" s="4" t="s">
        <v>1252</v>
      </c>
      <c r="I668" s="5" t="s">
        <v>558</v>
      </c>
    </row>
    <row r="669" spans="1:9" ht="128.25" hidden="1" x14ac:dyDescent="0.3">
      <c r="A669" s="10">
        <v>667</v>
      </c>
      <c r="B669" s="4" t="s">
        <v>904</v>
      </c>
      <c r="C669" s="4" t="s">
        <v>65</v>
      </c>
      <c r="D669" s="4" t="s">
        <v>170</v>
      </c>
      <c r="E669" s="4" t="s">
        <v>974</v>
      </c>
      <c r="F669" s="4" t="s">
        <v>41</v>
      </c>
      <c r="G669" s="4" t="s">
        <v>1251</v>
      </c>
      <c r="H669" s="4" t="s">
        <v>1252</v>
      </c>
      <c r="I669" s="5" t="s">
        <v>559</v>
      </c>
    </row>
    <row r="670" spans="1:9" ht="85.5" hidden="1" x14ac:dyDescent="0.3">
      <c r="A670" s="10">
        <v>668</v>
      </c>
      <c r="B670" s="4" t="s">
        <v>904</v>
      </c>
      <c r="C670" s="4" t="s">
        <v>125</v>
      </c>
      <c r="D670" s="4" t="s">
        <v>170</v>
      </c>
      <c r="E670" s="4" t="s">
        <v>1039</v>
      </c>
      <c r="F670" s="4" t="s">
        <v>41</v>
      </c>
      <c r="G670" s="4" t="s">
        <v>1251</v>
      </c>
      <c r="H670" s="4" t="s">
        <v>1252</v>
      </c>
      <c r="I670" s="5" t="s">
        <v>560</v>
      </c>
    </row>
    <row r="671" spans="1:9" ht="85.5" hidden="1" x14ac:dyDescent="0.3">
      <c r="A671" s="10">
        <v>669</v>
      </c>
      <c r="B671" s="4" t="s">
        <v>904</v>
      </c>
      <c r="C671" s="4" t="s">
        <v>65</v>
      </c>
      <c r="D671" s="4" t="s">
        <v>170</v>
      </c>
      <c r="E671" s="4" t="s">
        <v>1154</v>
      </c>
      <c r="F671" s="4" t="s">
        <v>41</v>
      </c>
      <c r="G671" s="4" t="s">
        <v>1251</v>
      </c>
      <c r="H671" s="4" t="s">
        <v>1252</v>
      </c>
      <c r="I671" s="5" t="s">
        <v>561</v>
      </c>
    </row>
    <row r="672" spans="1:9" ht="85.5" hidden="1" x14ac:dyDescent="0.3">
      <c r="A672" s="10">
        <v>670</v>
      </c>
      <c r="B672" s="4" t="s">
        <v>904</v>
      </c>
      <c r="C672" s="4" t="s">
        <v>65</v>
      </c>
      <c r="D672" s="4" t="s">
        <v>170</v>
      </c>
      <c r="E672" s="4" t="s">
        <v>1155</v>
      </c>
      <c r="F672" s="4" t="s">
        <v>41</v>
      </c>
      <c r="G672" s="4" t="s">
        <v>1251</v>
      </c>
      <c r="H672" s="4" t="s">
        <v>1252</v>
      </c>
      <c r="I672" s="5" t="s">
        <v>562</v>
      </c>
    </row>
    <row r="673" spans="1:12" ht="99.75" hidden="1" x14ac:dyDescent="0.3">
      <c r="A673" s="10">
        <v>671</v>
      </c>
      <c r="B673" s="4" t="s">
        <v>904</v>
      </c>
      <c r="C673" s="4" t="s">
        <v>164</v>
      </c>
      <c r="D673" s="4" t="s">
        <v>144</v>
      </c>
      <c r="E673" s="4" t="s">
        <v>1039</v>
      </c>
      <c r="F673" s="4" t="s">
        <v>41</v>
      </c>
      <c r="G673" s="4" t="s">
        <v>1251</v>
      </c>
      <c r="H673" s="4" t="s">
        <v>1252</v>
      </c>
      <c r="I673" s="5" t="s">
        <v>563</v>
      </c>
      <c r="J673" s="6"/>
      <c r="K673" s="6"/>
      <c r="L673" s="6"/>
    </row>
    <row r="674" spans="1:12" ht="57" hidden="1" x14ac:dyDescent="0.3">
      <c r="A674" s="10">
        <v>672</v>
      </c>
      <c r="B674" s="4" t="s">
        <v>904</v>
      </c>
      <c r="C674" s="4" t="s">
        <v>125</v>
      </c>
      <c r="D674" s="4" t="s">
        <v>170</v>
      </c>
      <c r="E674" s="4" t="s">
        <v>942</v>
      </c>
      <c r="F674" s="4" t="s">
        <v>41</v>
      </c>
      <c r="G674" s="4" t="s">
        <v>1251</v>
      </c>
      <c r="H674" s="4" t="s">
        <v>1252</v>
      </c>
      <c r="I674" s="5" t="s">
        <v>564</v>
      </c>
      <c r="J674" s="6"/>
      <c r="K674" s="6"/>
      <c r="L674" s="6"/>
    </row>
    <row r="675" spans="1:12" ht="85.5" hidden="1" x14ac:dyDescent="0.3">
      <c r="A675" s="10">
        <v>673</v>
      </c>
      <c r="B675" s="4" t="s">
        <v>904</v>
      </c>
      <c r="C675" s="4" t="s">
        <v>65</v>
      </c>
      <c r="D675" s="4" t="s">
        <v>170</v>
      </c>
      <c r="E675" s="4" t="s">
        <v>942</v>
      </c>
      <c r="F675" s="4" t="s">
        <v>41</v>
      </c>
      <c r="G675" s="4" t="s">
        <v>1251</v>
      </c>
      <c r="H675" s="4" t="s">
        <v>1252</v>
      </c>
      <c r="I675" s="5" t="s">
        <v>565</v>
      </c>
      <c r="J675" s="6"/>
      <c r="K675" s="6"/>
      <c r="L675" s="6"/>
    </row>
    <row r="676" spans="1:12" ht="85.5" hidden="1" x14ac:dyDescent="0.3">
      <c r="A676" s="10">
        <v>674</v>
      </c>
      <c r="B676" s="4" t="s">
        <v>904</v>
      </c>
      <c r="C676" s="4" t="s">
        <v>164</v>
      </c>
      <c r="D676" s="4" t="s">
        <v>144</v>
      </c>
      <c r="E676" s="4" t="s">
        <v>942</v>
      </c>
      <c r="F676" s="4" t="s">
        <v>41</v>
      </c>
      <c r="G676" s="4" t="s">
        <v>1251</v>
      </c>
      <c r="H676" s="4" t="s">
        <v>1252</v>
      </c>
      <c r="I676" s="5" t="s">
        <v>566</v>
      </c>
      <c r="J676" s="6"/>
      <c r="K676" s="6"/>
      <c r="L676" s="6"/>
    </row>
    <row r="677" spans="1:12" ht="114" hidden="1" x14ac:dyDescent="0.3">
      <c r="A677" s="10">
        <v>675</v>
      </c>
      <c r="B677" s="4" t="s">
        <v>904</v>
      </c>
      <c r="C677" s="4" t="s">
        <v>164</v>
      </c>
      <c r="D677" s="4" t="s">
        <v>149</v>
      </c>
      <c r="E677" s="4" t="s">
        <v>942</v>
      </c>
      <c r="F677" s="4" t="s">
        <v>41</v>
      </c>
      <c r="G677" s="4" t="s">
        <v>1251</v>
      </c>
      <c r="H677" s="4" t="s">
        <v>1252</v>
      </c>
      <c r="I677" s="5" t="s">
        <v>567</v>
      </c>
      <c r="J677" s="6"/>
      <c r="K677" s="6"/>
      <c r="L677" s="6"/>
    </row>
    <row r="678" spans="1:12" ht="85.5" hidden="1" x14ac:dyDescent="0.3">
      <c r="A678" s="10">
        <v>676</v>
      </c>
      <c r="B678" s="4" t="s">
        <v>904</v>
      </c>
      <c r="C678" s="4" t="s">
        <v>78</v>
      </c>
      <c r="D678" s="4" t="s">
        <v>141</v>
      </c>
      <c r="E678" s="4" t="s">
        <v>1141</v>
      </c>
      <c r="F678" s="4" t="s">
        <v>41</v>
      </c>
      <c r="G678" s="4" t="s">
        <v>1251</v>
      </c>
      <c r="H678" s="4" t="s">
        <v>1252</v>
      </c>
      <c r="I678" s="5" t="s">
        <v>568</v>
      </c>
      <c r="J678" s="6"/>
      <c r="K678" s="6"/>
      <c r="L678" s="6"/>
    </row>
    <row r="679" spans="1:12" ht="85.5" hidden="1" x14ac:dyDescent="0.3">
      <c r="A679" s="10">
        <v>677</v>
      </c>
      <c r="B679" s="4" t="s">
        <v>904</v>
      </c>
      <c r="C679" s="4" t="s">
        <v>78</v>
      </c>
      <c r="D679" s="4" t="s">
        <v>168</v>
      </c>
      <c r="E679" s="4" t="s">
        <v>1102</v>
      </c>
      <c r="F679" s="4" t="s">
        <v>41</v>
      </c>
      <c r="G679" s="4" t="s">
        <v>1251</v>
      </c>
      <c r="H679" s="4" t="s">
        <v>1252</v>
      </c>
      <c r="I679" s="5" t="s">
        <v>569</v>
      </c>
      <c r="J679" s="6"/>
      <c r="K679" s="6"/>
      <c r="L679" s="6"/>
    </row>
    <row r="680" spans="1:12" ht="71.25" hidden="1" x14ac:dyDescent="0.3">
      <c r="A680" s="10">
        <v>678</v>
      </c>
      <c r="B680" s="4" t="s">
        <v>904</v>
      </c>
      <c r="C680" s="4" t="s">
        <v>88</v>
      </c>
      <c r="D680" s="4" t="s">
        <v>168</v>
      </c>
      <c r="E680" s="4" t="s">
        <v>1102</v>
      </c>
      <c r="F680" s="4" t="s">
        <v>41</v>
      </c>
      <c r="G680" s="4" t="s">
        <v>1251</v>
      </c>
      <c r="H680" s="4" t="s">
        <v>1252</v>
      </c>
      <c r="I680" s="5" t="s">
        <v>570</v>
      </c>
      <c r="J680" s="6"/>
      <c r="K680" s="6"/>
      <c r="L680" s="6"/>
    </row>
    <row r="681" spans="1:12" ht="71.25" hidden="1" x14ac:dyDescent="0.3">
      <c r="A681" s="10">
        <v>679</v>
      </c>
      <c r="B681" s="4" t="s">
        <v>904</v>
      </c>
      <c r="C681" s="4" t="s">
        <v>69</v>
      </c>
      <c r="D681" s="4" t="s">
        <v>67</v>
      </c>
      <c r="E681" s="4" t="s">
        <v>1103</v>
      </c>
      <c r="F681" s="4" t="s">
        <v>41</v>
      </c>
      <c r="G681" s="4" t="s">
        <v>1251</v>
      </c>
      <c r="H681" s="4" t="s">
        <v>1252</v>
      </c>
      <c r="I681" s="5" t="s">
        <v>571</v>
      </c>
      <c r="J681" s="6"/>
      <c r="K681" s="6"/>
      <c r="L681" s="6"/>
    </row>
    <row r="682" spans="1:12" ht="71.25" x14ac:dyDescent="0.3">
      <c r="A682" s="10">
        <v>680</v>
      </c>
      <c r="B682" s="4" t="s">
        <v>904</v>
      </c>
      <c r="C682" s="4" t="s">
        <v>9</v>
      </c>
      <c r="D682" s="4" t="s">
        <v>10</v>
      </c>
      <c r="E682" s="4" t="s">
        <v>1156</v>
      </c>
      <c r="F682" s="4" t="s">
        <v>11</v>
      </c>
      <c r="G682" s="4" t="s">
        <v>1453</v>
      </c>
      <c r="H682" s="4" t="s">
        <v>1252</v>
      </c>
      <c r="I682" s="5" t="s">
        <v>572</v>
      </c>
      <c r="J682" s="6"/>
      <c r="K682" s="6"/>
      <c r="L682" s="6"/>
    </row>
    <row r="683" spans="1:12" ht="114" hidden="1" x14ac:dyDescent="0.3">
      <c r="A683" s="10">
        <v>681</v>
      </c>
      <c r="B683" s="4" t="s">
        <v>904</v>
      </c>
      <c r="C683" s="4" t="s">
        <v>88</v>
      </c>
      <c r="D683" s="4" t="s">
        <v>168</v>
      </c>
      <c r="E683" s="4" t="s">
        <v>1141</v>
      </c>
      <c r="F683" s="4" t="s">
        <v>41</v>
      </c>
      <c r="G683" s="4" t="s">
        <v>1251</v>
      </c>
      <c r="H683" s="4" t="s">
        <v>1252</v>
      </c>
      <c r="I683" s="5" t="s">
        <v>573</v>
      </c>
      <c r="J683" s="6"/>
      <c r="K683" s="6"/>
      <c r="L683" s="6"/>
    </row>
    <row r="684" spans="1:12" ht="128.25" hidden="1" x14ac:dyDescent="0.3">
      <c r="A684" s="10">
        <v>682</v>
      </c>
      <c r="B684" s="4" t="s">
        <v>904</v>
      </c>
      <c r="C684" s="4" t="s">
        <v>65</v>
      </c>
      <c r="D684" s="4" t="s">
        <v>144</v>
      </c>
      <c r="E684" s="4" t="s">
        <v>974</v>
      </c>
      <c r="F684" s="4" t="s">
        <v>41</v>
      </c>
      <c r="G684" s="4" t="s">
        <v>1251</v>
      </c>
      <c r="H684" s="4" t="s">
        <v>1252</v>
      </c>
      <c r="I684" s="5" t="s">
        <v>574</v>
      </c>
      <c r="J684" s="6"/>
      <c r="K684" s="6"/>
      <c r="L684" s="6"/>
    </row>
    <row r="685" spans="1:12" ht="99.75" hidden="1" x14ac:dyDescent="0.3">
      <c r="A685" s="10">
        <v>683</v>
      </c>
      <c r="B685" s="4" t="s">
        <v>904</v>
      </c>
      <c r="C685" s="4" t="s">
        <v>83</v>
      </c>
      <c r="D685" s="4" t="s">
        <v>132</v>
      </c>
      <c r="E685" s="4" t="s">
        <v>1141</v>
      </c>
      <c r="F685" s="4" t="s">
        <v>41</v>
      </c>
      <c r="G685" s="4" t="s">
        <v>1251</v>
      </c>
      <c r="H685" s="4" t="s">
        <v>1252</v>
      </c>
      <c r="I685" s="5" t="s">
        <v>575</v>
      </c>
      <c r="J685" s="6"/>
      <c r="K685" s="6"/>
      <c r="L685" s="6"/>
    </row>
    <row r="686" spans="1:12" ht="114" hidden="1" x14ac:dyDescent="0.3">
      <c r="A686" s="10">
        <v>684</v>
      </c>
      <c r="B686" s="4" t="s">
        <v>904</v>
      </c>
      <c r="C686" s="4" t="s">
        <v>88</v>
      </c>
      <c r="D686" s="4" t="s">
        <v>132</v>
      </c>
      <c r="E686" s="4" t="s">
        <v>1141</v>
      </c>
      <c r="F686" s="4" t="s">
        <v>41</v>
      </c>
      <c r="G686" s="4" t="s">
        <v>1251</v>
      </c>
      <c r="H686" s="4" t="s">
        <v>1252</v>
      </c>
      <c r="I686" s="5" t="s">
        <v>576</v>
      </c>
      <c r="J686" s="6"/>
      <c r="K686" s="6"/>
      <c r="L686" s="6"/>
    </row>
    <row r="687" spans="1:12" ht="85.5" hidden="1" x14ac:dyDescent="0.3">
      <c r="A687" s="10">
        <v>685</v>
      </c>
      <c r="B687" s="4" t="s">
        <v>904</v>
      </c>
      <c r="C687" s="4" t="s">
        <v>125</v>
      </c>
      <c r="D687" s="4" t="s">
        <v>170</v>
      </c>
      <c r="E687" s="4" t="s">
        <v>942</v>
      </c>
      <c r="F687" s="4" t="s">
        <v>41</v>
      </c>
      <c r="G687" s="4" t="s">
        <v>1251</v>
      </c>
      <c r="H687" s="4" t="s">
        <v>1252</v>
      </c>
      <c r="I687" s="5" t="s">
        <v>577</v>
      </c>
      <c r="J687" s="6"/>
      <c r="K687" s="6"/>
      <c r="L687" s="6"/>
    </row>
    <row r="688" spans="1:12" ht="85.5" hidden="1" x14ac:dyDescent="0.3">
      <c r="A688" s="10">
        <v>686</v>
      </c>
      <c r="B688" s="4" t="s">
        <v>904</v>
      </c>
      <c r="C688" s="4" t="s">
        <v>65</v>
      </c>
      <c r="D688" s="4" t="s">
        <v>144</v>
      </c>
      <c r="E688" s="4" t="s">
        <v>942</v>
      </c>
      <c r="F688" s="4" t="s">
        <v>41</v>
      </c>
      <c r="G688" s="4" t="s">
        <v>1251</v>
      </c>
      <c r="H688" s="4" t="s">
        <v>1252</v>
      </c>
      <c r="I688" s="5" t="s">
        <v>578</v>
      </c>
      <c r="J688" s="6"/>
      <c r="K688" s="6"/>
      <c r="L688" s="6"/>
    </row>
    <row r="689" spans="1:12" ht="99.75" hidden="1" x14ac:dyDescent="0.3">
      <c r="A689" s="10">
        <v>687</v>
      </c>
      <c r="B689" s="4" t="s">
        <v>904</v>
      </c>
      <c r="C689" s="4" t="s">
        <v>65</v>
      </c>
      <c r="D689" s="4" t="s">
        <v>144</v>
      </c>
      <c r="E689" s="4" t="s">
        <v>942</v>
      </c>
      <c r="F689" s="4" t="s">
        <v>41</v>
      </c>
      <c r="G689" s="4" t="s">
        <v>1251</v>
      </c>
      <c r="H689" s="4" t="s">
        <v>1252</v>
      </c>
      <c r="I689" s="5" t="s">
        <v>579</v>
      </c>
      <c r="J689" s="6"/>
      <c r="K689" s="6"/>
      <c r="L689" s="6"/>
    </row>
    <row r="690" spans="1:12" ht="57" hidden="1" x14ac:dyDescent="0.3">
      <c r="A690" s="10">
        <v>688</v>
      </c>
      <c r="B690" s="4" t="s">
        <v>904</v>
      </c>
      <c r="C690" s="4" t="s">
        <v>143</v>
      </c>
      <c r="D690" s="4" t="s">
        <v>149</v>
      </c>
      <c r="E690" s="4" t="s">
        <v>942</v>
      </c>
      <c r="F690" s="4" t="s">
        <v>41</v>
      </c>
      <c r="G690" s="4" t="s">
        <v>1251</v>
      </c>
      <c r="H690" s="4" t="s">
        <v>1252</v>
      </c>
      <c r="I690" s="5" t="s">
        <v>580</v>
      </c>
      <c r="J690" s="6"/>
      <c r="K690" s="6"/>
      <c r="L690" s="6"/>
    </row>
    <row r="691" spans="1:12" ht="85.5" hidden="1" x14ac:dyDescent="0.3">
      <c r="A691" s="10">
        <v>689</v>
      </c>
      <c r="B691" s="4" t="s">
        <v>904</v>
      </c>
      <c r="C691" s="4" t="s">
        <v>65</v>
      </c>
      <c r="D691" s="4" t="s">
        <v>144</v>
      </c>
      <c r="E691" s="4" t="s">
        <v>942</v>
      </c>
      <c r="F691" s="4" t="s">
        <v>41</v>
      </c>
      <c r="G691" s="4" t="s">
        <v>1251</v>
      </c>
      <c r="H691" s="4" t="s">
        <v>1252</v>
      </c>
      <c r="I691" s="5" t="s">
        <v>581</v>
      </c>
      <c r="J691" s="6"/>
      <c r="K691" s="6"/>
      <c r="L691" s="6"/>
    </row>
    <row r="692" spans="1:12" ht="85.5" hidden="1" x14ac:dyDescent="0.3">
      <c r="A692" s="10">
        <v>690</v>
      </c>
      <c r="B692" s="4" t="s">
        <v>904</v>
      </c>
      <c r="C692" s="4" t="s">
        <v>164</v>
      </c>
      <c r="D692" s="4" t="s">
        <v>144</v>
      </c>
      <c r="E692" s="4" t="s">
        <v>1157</v>
      </c>
      <c r="F692" s="4" t="s">
        <v>41</v>
      </c>
      <c r="G692" s="4" t="s">
        <v>1251</v>
      </c>
      <c r="H692" s="4" t="s">
        <v>1252</v>
      </c>
      <c r="I692" s="5" t="s">
        <v>582</v>
      </c>
      <c r="J692" s="6"/>
      <c r="K692" s="6"/>
      <c r="L692" s="6"/>
    </row>
    <row r="693" spans="1:12" ht="99.75" hidden="1" x14ac:dyDescent="0.3">
      <c r="A693" s="10">
        <v>691</v>
      </c>
      <c r="B693" s="4" t="s">
        <v>904</v>
      </c>
      <c r="C693" s="4" t="s">
        <v>164</v>
      </c>
      <c r="D693" s="4" t="s">
        <v>149</v>
      </c>
      <c r="E693" s="4" t="s">
        <v>1144</v>
      </c>
      <c r="F693" s="4" t="s">
        <v>41</v>
      </c>
      <c r="G693" s="4" t="s">
        <v>1251</v>
      </c>
      <c r="H693" s="4" t="s">
        <v>1252</v>
      </c>
      <c r="I693" s="5" t="s">
        <v>583</v>
      </c>
      <c r="J693" s="6"/>
      <c r="K693" s="6"/>
      <c r="L693" s="6"/>
    </row>
    <row r="694" spans="1:12" ht="99.75" hidden="1" x14ac:dyDescent="0.3">
      <c r="A694" s="10">
        <v>692</v>
      </c>
      <c r="B694" s="4" t="s">
        <v>904</v>
      </c>
      <c r="C694" s="4" t="s">
        <v>143</v>
      </c>
      <c r="D694" s="4" t="s">
        <v>149</v>
      </c>
      <c r="E694" s="4" t="s">
        <v>1158</v>
      </c>
      <c r="F694" s="4" t="s">
        <v>41</v>
      </c>
      <c r="G694" s="4" t="s">
        <v>1251</v>
      </c>
      <c r="H694" s="4" t="s">
        <v>1252</v>
      </c>
      <c r="I694" s="5" t="s">
        <v>584</v>
      </c>
      <c r="J694" s="6"/>
      <c r="K694" s="6"/>
      <c r="L694" s="6"/>
    </row>
    <row r="695" spans="1:12" ht="85.5" hidden="1" x14ac:dyDescent="0.3">
      <c r="A695" s="10">
        <v>693</v>
      </c>
      <c r="B695" s="4" t="s">
        <v>904</v>
      </c>
      <c r="C695" s="4" t="s">
        <v>143</v>
      </c>
      <c r="D695" s="4" t="s">
        <v>146</v>
      </c>
      <c r="E695" s="4" t="s">
        <v>1158</v>
      </c>
      <c r="F695" s="4" t="s">
        <v>41</v>
      </c>
      <c r="G695" s="4" t="s">
        <v>1251</v>
      </c>
      <c r="H695" s="4" t="s">
        <v>1252</v>
      </c>
      <c r="I695" s="5" t="s">
        <v>585</v>
      </c>
      <c r="J695" s="6"/>
      <c r="K695" s="6"/>
      <c r="L695" s="6"/>
    </row>
    <row r="696" spans="1:12" ht="85.5" hidden="1" x14ac:dyDescent="0.3">
      <c r="A696" s="10">
        <v>694</v>
      </c>
      <c r="B696" s="4" t="s">
        <v>904</v>
      </c>
      <c r="C696" s="4" t="s">
        <v>78</v>
      </c>
      <c r="D696" s="4" t="s">
        <v>141</v>
      </c>
      <c r="E696" s="4" t="s">
        <v>1102</v>
      </c>
      <c r="F696" s="4" t="s">
        <v>41</v>
      </c>
      <c r="G696" s="4" t="s">
        <v>1251</v>
      </c>
      <c r="H696" s="4" t="s">
        <v>1252</v>
      </c>
      <c r="I696" s="5" t="s">
        <v>586</v>
      </c>
      <c r="J696" s="6"/>
      <c r="K696" s="6"/>
      <c r="L696" s="6"/>
    </row>
    <row r="697" spans="1:12" ht="85.5" hidden="1" x14ac:dyDescent="0.3">
      <c r="A697" s="10">
        <v>695</v>
      </c>
      <c r="B697" s="4" t="s">
        <v>904</v>
      </c>
      <c r="C697" s="4" t="s">
        <v>65</v>
      </c>
      <c r="D697" s="4" t="s">
        <v>141</v>
      </c>
      <c r="E697" s="4" t="s">
        <v>1141</v>
      </c>
      <c r="F697" s="4" t="s">
        <v>41</v>
      </c>
      <c r="G697" s="4" t="s">
        <v>1251</v>
      </c>
      <c r="H697" s="4" t="s">
        <v>1252</v>
      </c>
      <c r="I697" s="5" t="s">
        <v>587</v>
      </c>
      <c r="J697" s="6"/>
      <c r="K697" s="6"/>
      <c r="L697" s="6"/>
    </row>
    <row r="698" spans="1:12" ht="85.5" hidden="1" x14ac:dyDescent="0.3">
      <c r="A698" s="10">
        <v>696</v>
      </c>
      <c r="B698" s="4" t="s">
        <v>904</v>
      </c>
      <c r="C698" s="4" t="s">
        <v>65</v>
      </c>
      <c r="D698" s="4" t="s">
        <v>144</v>
      </c>
      <c r="E698" s="4" t="s">
        <v>1141</v>
      </c>
      <c r="F698" s="4" t="s">
        <v>41</v>
      </c>
      <c r="G698" s="4" t="s">
        <v>1251</v>
      </c>
      <c r="H698" s="4" t="s">
        <v>1252</v>
      </c>
      <c r="I698" s="5" t="s">
        <v>588</v>
      </c>
      <c r="J698" s="6"/>
      <c r="K698" s="6"/>
      <c r="L698" s="6"/>
    </row>
    <row r="699" spans="1:12" ht="99.75" hidden="1" x14ac:dyDescent="0.3">
      <c r="A699" s="10">
        <v>697</v>
      </c>
      <c r="B699" s="4" t="s">
        <v>904</v>
      </c>
      <c r="C699" s="4" t="s">
        <v>78</v>
      </c>
      <c r="D699" s="4" t="s">
        <v>168</v>
      </c>
      <c r="E699" s="4" t="s">
        <v>1141</v>
      </c>
      <c r="F699" s="4" t="s">
        <v>41</v>
      </c>
      <c r="G699" s="4" t="s">
        <v>1251</v>
      </c>
      <c r="H699" s="4" t="s">
        <v>1252</v>
      </c>
      <c r="I699" s="5" t="s">
        <v>589</v>
      </c>
      <c r="J699" s="6"/>
      <c r="K699" s="6"/>
      <c r="L699" s="6"/>
    </row>
    <row r="700" spans="1:12" ht="85.5" hidden="1" x14ac:dyDescent="0.3">
      <c r="A700" s="10">
        <v>698</v>
      </c>
      <c r="B700" s="4" t="s">
        <v>904</v>
      </c>
      <c r="C700" s="4" t="s">
        <v>78</v>
      </c>
      <c r="D700" s="4" t="s">
        <v>141</v>
      </c>
      <c r="E700" s="4" t="s">
        <v>1141</v>
      </c>
      <c r="F700" s="4" t="s">
        <v>41</v>
      </c>
      <c r="G700" s="4" t="s">
        <v>1251</v>
      </c>
      <c r="H700" s="4" t="s">
        <v>1252</v>
      </c>
      <c r="I700" s="5" t="s">
        <v>590</v>
      </c>
      <c r="J700" s="6"/>
      <c r="K700" s="6"/>
      <c r="L700" s="6"/>
    </row>
    <row r="701" spans="1:12" ht="85.5" hidden="1" x14ac:dyDescent="0.3">
      <c r="A701" s="10">
        <v>699</v>
      </c>
      <c r="B701" s="4" t="s">
        <v>904</v>
      </c>
      <c r="C701" s="4" t="s">
        <v>78</v>
      </c>
      <c r="D701" s="4" t="s">
        <v>141</v>
      </c>
      <c r="E701" s="4" t="s">
        <v>1141</v>
      </c>
      <c r="F701" s="4" t="s">
        <v>41</v>
      </c>
      <c r="G701" s="4" t="s">
        <v>1251</v>
      </c>
      <c r="H701" s="4" t="s">
        <v>1252</v>
      </c>
      <c r="I701" s="5" t="s">
        <v>591</v>
      </c>
      <c r="J701" s="6"/>
      <c r="K701" s="6"/>
      <c r="L701" s="6"/>
    </row>
    <row r="702" spans="1:12" ht="99.75" hidden="1" x14ac:dyDescent="0.3">
      <c r="A702" s="10">
        <v>700</v>
      </c>
      <c r="B702" s="4" t="s">
        <v>904</v>
      </c>
      <c r="C702" s="4" t="s">
        <v>125</v>
      </c>
      <c r="D702" s="4" t="s">
        <v>141</v>
      </c>
      <c r="E702" s="4" t="s">
        <v>1141</v>
      </c>
      <c r="F702" s="4" t="s">
        <v>41</v>
      </c>
      <c r="G702" s="4" t="s">
        <v>1251</v>
      </c>
      <c r="H702" s="4" t="s">
        <v>1252</v>
      </c>
      <c r="I702" s="5" t="s">
        <v>592</v>
      </c>
      <c r="J702" s="6"/>
      <c r="K702" s="6"/>
      <c r="L702" s="6"/>
    </row>
    <row r="703" spans="1:12" ht="85.5" hidden="1" x14ac:dyDescent="0.3">
      <c r="A703" s="10">
        <v>701</v>
      </c>
      <c r="B703" s="4" t="s">
        <v>904</v>
      </c>
      <c r="C703" s="4" t="s">
        <v>125</v>
      </c>
      <c r="D703" s="4" t="s">
        <v>170</v>
      </c>
      <c r="E703" s="4" t="s">
        <v>1141</v>
      </c>
      <c r="F703" s="4" t="s">
        <v>41</v>
      </c>
      <c r="G703" s="4" t="s">
        <v>1251</v>
      </c>
      <c r="H703" s="4" t="s">
        <v>1252</v>
      </c>
      <c r="I703" s="5" t="s">
        <v>593</v>
      </c>
      <c r="J703" s="6"/>
      <c r="K703" s="6"/>
      <c r="L703" s="6"/>
    </row>
    <row r="704" spans="1:12" ht="99.75" hidden="1" x14ac:dyDescent="0.3">
      <c r="A704" s="10">
        <v>702</v>
      </c>
      <c r="B704" s="4" t="s">
        <v>904</v>
      </c>
      <c r="C704" s="4" t="s">
        <v>125</v>
      </c>
      <c r="D704" s="4" t="s">
        <v>170</v>
      </c>
      <c r="E704" s="4" t="s">
        <v>1141</v>
      </c>
      <c r="F704" s="4" t="s">
        <v>41</v>
      </c>
      <c r="G704" s="4" t="s">
        <v>1251</v>
      </c>
      <c r="H704" s="4" t="s">
        <v>1252</v>
      </c>
      <c r="I704" s="5" t="s">
        <v>594</v>
      </c>
      <c r="J704" s="6"/>
      <c r="K704" s="6"/>
      <c r="L704" s="6"/>
    </row>
    <row r="705" spans="1:12" ht="85.5" hidden="1" x14ac:dyDescent="0.3">
      <c r="A705" s="10">
        <v>703</v>
      </c>
      <c r="B705" s="4" t="s">
        <v>904</v>
      </c>
      <c r="C705" s="4" t="s">
        <v>125</v>
      </c>
      <c r="D705" s="4" t="s">
        <v>141</v>
      </c>
      <c r="E705" s="4" t="s">
        <v>1141</v>
      </c>
      <c r="F705" s="4" t="s">
        <v>41</v>
      </c>
      <c r="G705" s="4" t="s">
        <v>1251</v>
      </c>
      <c r="H705" s="4" t="s">
        <v>1252</v>
      </c>
      <c r="I705" s="5" t="s">
        <v>595</v>
      </c>
      <c r="J705" s="6"/>
      <c r="K705" s="6"/>
      <c r="L705" s="6"/>
    </row>
    <row r="706" spans="1:12" ht="71.25" hidden="1" x14ac:dyDescent="0.3">
      <c r="A706" s="10">
        <v>704</v>
      </c>
      <c r="B706" s="4" t="s">
        <v>904</v>
      </c>
      <c r="C706" s="4" t="s">
        <v>78</v>
      </c>
      <c r="D706" s="4" t="s">
        <v>141</v>
      </c>
      <c r="E706" s="4" t="s">
        <v>1141</v>
      </c>
      <c r="F706" s="4" t="s">
        <v>41</v>
      </c>
      <c r="G706" s="4" t="s">
        <v>1251</v>
      </c>
      <c r="H706" s="4" t="s">
        <v>1252</v>
      </c>
      <c r="I706" s="5" t="s">
        <v>596</v>
      </c>
      <c r="J706" s="6"/>
      <c r="K706" s="6"/>
      <c r="L706" s="6"/>
    </row>
    <row r="707" spans="1:12" ht="99.75" hidden="1" x14ac:dyDescent="0.3">
      <c r="A707" s="10">
        <v>705</v>
      </c>
      <c r="B707" s="4" t="s">
        <v>904</v>
      </c>
      <c r="C707" s="4" t="s">
        <v>125</v>
      </c>
      <c r="D707" s="4" t="s">
        <v>141</v>
      </c>
      <c r="E707" s="4" t="s">
        <v>1141</v>
      </c>
      <c r="F707" s="4" t="s">
        <v>41</v>
      </c>
      <c r="G707" s="4" t="s">
        <v>1251</v>
      </c>
      <c r="H707" s="4" t="s">
        <v>1252</v>
      </c>
      <c r="I707" s="5" t="s">
        <v>597</v>
      </c>
      <c r="J707" s="6"/>
      <c r="K707" s="6"/>
      <c r="L707" s="6"/>
    </row>
    <row r="708" spans="1:12" ht="99.75" hidden="1" x14ac:dyDescent="0.3">
      <c r="A708" s="10">
        <v>706</v>
      </c>
      <c r="B708" s="4" t="s">
        <v>904</v>
      </c>
      <c r="C708" s="4" t="s">
        <v>125</v>
      </c>
      <c r="D708" s="4" t="s">
        <v>170</v>
      </c>
      <c r="E708" s="4" t="s">
        <v>1141</v>
      </c>
      <c r="F708" s="4" t="s">
        <v>41</v>
      </c>
      <c r="G708" s="4" t="s">
        <v>1251</v>
      </c>
      <c r="H708" s="4" t="s">
        <v>1252</v>
      </c>
      <c r="I708" s="5" t="s">
        <v>598</v>
      </c>
      <c r="J708" s="6"/>
      <c r="K708" s="6"/>
      <c r="L708" s="6"/>
    </row>
    <row r="709" spans="1:12" ht="99.75" hidden="1" x14ac:dyDescent="0.3">
      <c r="A709" s="10">
        <v>707</v>
      </c>
      <c r="B709" s="4" t="s">
        <v>904</v>
      </c>
      <c r="C709" s="4" t="s">
        <v>125</v>
      </c>
      <c r="D709" s="4" t="s">
        <v>170</v>
      </c>
      <c r="E709" s="4" t="s">
        <v>1141</v>
      </c>
      <c r="F709" s="4" t="s">
        <v>41</v>
      </c>
      <c r="G709" s="4" t="s">
        <v>1251</v>
      </c>
      <c r="H709" s="4" t="s">
        <v>1252</v>
      </c>
      <c r="I709" s="5" t="s">
        <v>599</v>
      </c>
      <c r="J709" s="6"/>
      <c r="K709" s="6"/>
      <c r="L709" s="6"/>
    </row>
    <row r="710" spans="1:12" ht="114" hidden="1" x14ac:dyDescent="0.3">
      <c r="A710" s="10">
        <v>708</v>
      </c>
      <c r="B710" s="4" t="s">
        <v>904</v>
      </c>
      <c r="C710" s="4" t="s">
        <v>125</v>
      </c>
      <c r="D710" s="4" t="s">
        <v>170</v>
      </c>
      <c r="E710" s="4" t="s">
        <v>1102</v>
      </c>
      <c r="F710" s="4" t="s">
        <v>41</v>
      </c>
      <c r="G710" s="4" t="s">
        <v>1251</v>
      </c>
      <c r="H710" s="4" t="s">
        <v>1252</v>
      </c>
      <c r="I710" s="5" t="s">
        <v>600</v>
      </c>
      <c r="J710" s="6"/>
      <c r="K710" s="6"/>
      <c r="L710" s="6"/>
    </row>
    <row r="711" spans="1:12" ht="85.5" hidden="1" x14ac:dyDescent="0.3">
      <c r="A711" s="10">
        <v>709</v>
      </c>
      <c r="B711" s="4" t="s">
        <v>904</v>
      </c>
      <c r="C711" s="4" t="s">
        <v>125</v>
      </c>
      <c r="D711" s="4" t="s">
        <v>170</v>
      </c>
      <c r="E711" s="4" t="s">
        <v>1102</v>
      </c>
      <c r="F711" s="4" t="s">
        <v>41</v>
      </c>
      <c r="G711" s="4" t="s">
        <v>1251</v>
      </c>
      <c r="H711" s="4" t="s">
        <v>1252</v>
      </c>
      <c r="I711" s="5" t="s">
        <v>601</v>
      </c>
      <c r="J711" s="6"/>
      <c r="K711" s="6"/>
      <c r="L711" s="6"/>
    </row>
    <row r="712" spans="1:12" ht="85.5" hidden="1" x14ac:dyDescent="0.3">
      <c r="A712" s="10">
        <v>710</v>
      </c>
      <c r="B712" s="4" t="s">
        <v>904</v>
      </c>
      <c r="C712" s="4" t="s">
        <v>125</v>
      </c>
      <c r="D712" s="4" t="s">
        <v>170</v>
      </c>
      <c r="E712" s="4" t="s">
        <v>1102</v>
      </c>
      <c r="F712" s="4" t="s">
        <v>41</v>
      </c>
      <c r="G712" s="4" t="s">
        <v>1251</v>
      </c>
      <c r="H712" s="4" t="s">
        <v>1252</v>
      </c>
      <c r="I712" s="5" t="s">
        <v>602</v>
      </c>
      <c r="J712" s="6"/>
      <c r="K712" s="6"/>
      <c r="L712" s="6"/>
    </row>
    <row r="713" spans="1:12" ht="99.75" hidden="1" x14ac:dyDescent="0.3">
      <c r="A713" s="10">
        <v>711</v>
      </c>
      <c r="B713" s="4" t="s">
        <v>904</v>
      </c>
      <c r="C713" s="4" t="s">
        <v>65</v>
      </c>
      <c r="D713" s="4" t="s">
        <v>144</v>
      </c>
      <c r="E713" s="4" t="s">
        <v>1102</v>
      </c>
      <c r="F713" s="4" t="s">
        <v>41</v>
      </c>
      <c r="G713" s="4" t="s">
        <v>1251</v>
      </c>
      <c r="H713" s="4" t="s">
        <v>1252</v>
      </c>
      <c r="I713" s="5" t="s">
        <v>603</v>
      </c>
      <c r="J713" s="6"/>
      <c r="K713" s="6"/>
      <c r="L713" s="6"/>
    </row>
    <row r="714" spans="1:12" ht="99.75" hidden="1" x14ac:dyDescent="0.3">
      <c r="A714" s="10">
        <v>712</v>
      </c>
      <c r="B714" s="4" t="s">
        <v>904</v>
      </c>
      <c r="C714" s="4" t="s">
        <v>88</v>
      </c>
      <c r="D714" s="4" t="s">
        <v>168</v>
      </c>
      <c r="E714" s="4" t="s">
        <v>1102</v>
      </c>
      <c r="F714" s="4" t="s">
        <v>41</v>
      </c>
      <c r="G714" s="4" t="s">
        <v>1251</v>
      </c>
      <c r="H714" s="4" t="s">
        <v>1252</v>
      </c>
      <c r="I714" s="5" t="s">
        <v>604</v>
      </c>
      <c r="J714" s="6"/>
      <c r="K714" s="6"/>
      <c r="L714" s="6"/>
    </row>
    <row r="715" spans="1:12" ht="85.5" hidden="1" x14ac:dyDescent="0.3">
      <c r="A715" s="10">
        <v>713</v>
      </c>
      <c r="B715" s="4" t="s">
        <v>904</v>
      </c>
      <c r="C715" s="4" t="s">
        <v>65</v>
      </c>
      <c r="D715" s="4" t="s">
        <v>144</v>
      </c>
      <c r="E715" s="4" t="s">
        <v>1102</v>
      </c>
      <c r="F715" s="4" t="s">
        <v>41</v>
      </c>
      <c r="G715" s="4" t="s">
        <v>1251</v>
      </c>
      <c r="H715" s="4" t="s">
        <v>1252</v>
      </c>
      <c r="I715" s="5" t="s">
        <v>605</v>
      </c>
      <c r="J715" s="6"/>
      <c r="K715" s="6"/>
      <c r="L715" s="6"/>
    </row>
    <row r="716" spans="1:12" ht="85.5" hidden="1" x14ac:dyDescent="0.3">
      <c r="A716" s="10">
        <v>714</v>
      </c>
      <c r="B716" s="4" t="s">
        <v>904</v>
      </c>
      <c r="C716" s="4" t="s">
        <v>164</v>
      </c>
      <c r="D716" s="4" t="s">
        <v>144</v>
      </c>
      <c r="E716" s="4" t="s">
        <v>1102</v>
      </c>
      <c r="F716" s="4" t="s">
        <v>41</v>
      </c>
      <c r="G716" s="4" t="s">
        <v>1251</v>
      </c>
      <c r="H716" s="4" t="s">
        <v>1252</v>
      </c>
      <c r="I716" s="5" t="s">
        <v>606</v>
      </c>
      <c r="J716" s="6"/>
      <c r="K716" s="6"/>
      <c r="L716" s="6"/>
    </row>
    <row r="717" spans="1:12" ht="85.5" hidden="1" x14ac:dyDescent="0.3">
      <c r="A717" s="10">
        <v>715</v>
      </c>
      <c r="B717" s="4" t="s">
        <v>904</v>
      </c>
      <c r="C717" s="4" t="s">
        <v>164</v>
      </c>
      <c r="D717" s="4" t="s">
        <v>149</v>
      </c>
      <c r="E717" s="4" t="s">
        <v>1102</v>
      </c>
      <c r="F717" s="4" t="s">
        <v>41</v>
      </c>
      <c r="G717" s="4" t="s">
        <v>1251</v>
      </c>
      <c r="H717" s="4" t="s">
        <v>1252</v>
      </c>
      <c r="I717" s="5" t="s">
        <v>607</v>
      </c>
      <c r="J717" s="6"/>
      <c r="K717" s="6"/>
      <c r="L717" s="6"/>
    </row>
    <row r="718" spans="1:12" ht="85.5" hidden="1" x14ac:dyDescent="0.3">
      <c r="A718" s="10">
        <v>716</v>
      </c>
      <c r="B718" s="4" t="s">
        <v>904</v>
      </c>
      <c r="C718" s="4" t="s">
        <v>65</v>
      </c>
      <c r="D718" s="4" t="s">
        <v>144</v>
      </c>
      <c r="E718" s="4" t="s">
        <v>1102</v>
      </c>
      <c r="F718" s="4" t="s">
        <v>41</v>
      </c>
      <c r="G718" s="4" t="s">
        <v>1251</v>
      </c>
      <c r="H718" s="4" t="s">
        <v>1252</v>
      </c>
      <c r="I718" s="5" t="s">
        <v>608</v>
      </c>
      <c r="J718" s="6"/>
      <c r="K718" s="6"/>
      <c r="L718" s="6"/>
    </row>
    <row r="719" spans="1:12" ht="85.5" hidden="1" x14ac:dyDescent="0.3">
      <c r="A719" s="10">
        <v>717</v>
      </c>
      <c r="B719" s="4" t="s">
        <v>904</v>
      </c>
      <c r="C719" s="4" t="s">
        <v>65</v>
      </c>
      <c r="D719" s="4" t="s">
        <v>144</v>
      </c>
      <c r="E719" s="4" t="s">
        <v>1102</v>
      </c>
      <c r="F719" s="4" t="s">
        <v>41</v>
      </c>
      <c r="G719" s="4" t="s">
        <v>1251</v>
      </c>
      <c r="H719" s="4" t="s">
        <v>1252</v>
      </c>
      <c r="I719" s="5" t="s">
        <v>609</v>
      </c>
      <c r="J719" s="6"/>
      <c r="K719" s="6"/>
      <c r="L719" s="6"/>
    </row>
    <row r="720" spans="1:12" ht="85.5" hidden="1" x14ac:dyDescent="0.3">
      <c r="A720" s="10">
        <v>718</v>
      </c>
      <c r="B720" s="4" t="s">
        <v>904</v>
      </c>
      <c r="C720" s="4" t="s">
        <v>65</v>
      </c>
      <c r="D720" s="4" t="s">
        <v>144</v>
      </c>
      <c r="E720" s="4" t="s">
        <v>1102</v>
      </c>
      <c r="F720" s="4" t="s">
        <v>41</v>
      </c>
      <c r="G720" s="4" t="s">
        <v>1251</v>
      </c>
      <c r="H720" s="4" t="s">
        <v>1252</v>
      </c>
      <c r="I720" s="5" t="s">
        <v>610</v>
      </c>
      <c r="J720" s="6"/>
      <c r="K720" s="6"/>
      <c r="L720" s="6"/>
    </row>
    <row r="721" spans="1:12" ht="85.5" hidden="1" x14ac:dyDescent="0.3">
      <c r="A721" s="10">
        <v>719</v>
      </c>
      <c r="B721" s="4" t="s">
        <v>904</v>
      </c>
      <c r="C721" s="4" t="s">
        <v>164</v>
      </c>
      <c r="D721" s="4" t="s">
        <v>149</v>
      </c>
      <c r="E721" s="4" t="s">
        <v>1102</v>
      </c>
      <c r="F721" s="4" t="s">
        <v>41</v>
      </c>
      <c r="G721" s="4" t="s">
        <v>1251</v>
      </c>
      <c r="H721" s="4" t="s">
        <v>1252</v>
      </c>
      <c r="I721" s="5" t="s">
        <v>611</v>
      </c>
      <c r="J721" s="6"/>
      <c r="K721" s="6"/>
      <c r="L721" s="6"/>
    </row>
    <row r="722" spans="1:12" ht="85.5" hidden="1" x14ac:dyDescent="0.3">
      <c r="A722" s="10">
        <v>720</v>
      </c>
      <c r="B722" s="4" t="s">
        <v>904</v>
      </c>
      <c r="C722" s="4" t="s">
        <v>164</v>
      </c>
      <c r="D722" s="4" t="s">
        <v>144</v>
      </c>
      <c r="E722" s="4" t="s">
        <v>1102</v>
      </c>
      <c r="F722" s="4" t="s">
        <v>41</v>
      </c>
      <c r="G722" s="4" t="s">
        <v>1251</v>
      </c>
      <c r="H722" s="4" t="s">
        <v>1252</v>
      </c>
      <c r="I722" s="5" t="s">
        <v>612</v>
      </c>
      <c r="J722" s="6"/>
      <c r="K722" s="6"/>
      <c r="L722" s="6"/>
    </row>
    <row r="723" spans="1:12" hidden="1" x14ac:dyDescent="0.3">
      <c r="A723" s="10">
        <v>721</v>
      </c>
      <c r="B723" s="4" t="s">
        <v>904</v>
      </c>
      <c r="C723" s="4" t="s">
        <v>65</v>
      </c>
      <c r="D723" s="4" t="s">
        <v>144</v>
      </c>
      <c r="E723" s="4" t="s">
        <v>1102</v>
      </c>
      <c r="F723" s="4" t="s">
        <v>41</v>
      </c>
      <c r="G723" s="4" t="s">
        <v>1251</v>
      </c>
      <c r="H723" s="4" t="s">
        <v>1252</v>
      </c>
      <c r="I723" s="4" t="s">
        <v>613</v>
      </c>
      <c r="J723" s="6"/>
      <c r="K723" s="6"/>
      <c r="L723" s="6"/>
    </row>
    <row r="724" spans="1:12" ht="85.5" hidden="1" x14ac:dyDescent="0.3">
      <c r="A724" s="10">
        <v>722</v>
      </c>
      <c r="B724" s="4" t="s">
        <v>904</v>
      </c>
      <c r="C724" s="4" t="s">
        <v>65</v>
      </c>
      <c r="D724" s="4" t="s">
        <v>144</v>
      </c>
      <c r="E724" s="4" t="s">
        <v>1102</v>
      </c>
      <c r="F724" s="4" t="s">
        <v>41</v>
      </c>
      <c r="G724" s="4" t="s">
        <v>1251</v>
      </c>
      <c r="H724" s="4" t="s">
        <v>1252</v>
      </c>
      <c r="I724" s="5" t="s">
        <v>614</v>
      </c>
      <c r="J724" s="6"/>
      <c r="K724" s="6"/>
      <c r="L724" s="6"/>
    </row>
    <row r="725" spans="1:12" ht="99.75" hidden="1" x14ac:dyDescent="0.3">
      <c r="A725" s="10">
        <v>723</v>
      </c>
      <c r="B725" s="4" t="s">
        <v>904</v>
      </c>
      <c r="C725" s="4" t="s">
        <v>164</v>
      </c>
      <c r="D725" s="4" t="s">
        <v>144</v>
      </c>
      <c r="E725" s="4" t="s">
        <v>1102</v>
      </c>
      <c r="F725" s="4" t="s">
        <v>41</v>
      </c>
      <c r="G725" s="4" t="s">
        <v>1251</v>
      </c>
      <c r="H725" s="4" t="s">
        <v>1252</v>
      </c>
      <c r="I725" s="5" t="s">
        <v>615</v>
      </c>
      <c r="J725" s="6"/>
      <c r="K725" s="6"/>
      <c r="L725" s="6"/>
    </row>
    <row r="726" spans="1:12" ht="99.75" hidden="1" x14ac:dyDescent="0.3">
      <c r="A726" s="10">
        <v>724</v>
      </c>
      <c r="B726" s="4" t="s">
        <v>904</v>
      </c>
      <c r="C726" s="4" t="s">
        <v>164</v>
      </c>
      <c r="D726" s="4" t="s">
        <v>149</v>
      </c>
      <c r="E726" s="4" t="s">
        <v>1102</v>
      </c>
      <c r="F726" s="4" t="s">
        <v>41</v>
      </c>
      <c r="G726" s="4" t="s">
        <v>1251</v>
      </c>
      <c r="H726" s="4" t="s">
        <v>1252</v>
      </c>
      <c r="I726" s="5" t="s">
        <v>616</v>
      </c>
    </row>
    <row r="727" spans="1:12" ht="99.75" hidden="1" x14ac:dyDescent="0.3">
      <c r="A727" s="10">
        <v>725</v>
      </c>
      <c r="B727" s="4" t="s">
        <v>904</v>
      </c>
      <c r="C727" s="4" t="s">
        <v>143</v>
      </c>
      <c r="D727" s="4" t="s">
        <v>146</v>
      </c>
      <c r="E727" s="4" t="s">
        <v>1102</v>
      </c>
      <c r="F727" s="4" t="s">
        <v>41</v>
      </c>
      <c r="G727" s="4" t="s">
        <v>1251</v>
      </c>
      <c r="H727" s="4" t="s">
        <v>1252</v>
      </c>
      <c r="I727" s="5" t="s">
        <v>617</v>
      </c>
    </row>
    <row r="728" spans="1:12" ht="71.25" hidden="1" x14ac:dyDescent="0.3">
      <c r="A728" s="10">
        <v>726</v>
      </c>
      <c r="B728" s="4" t="s">
        <v>904</v>
      </c>
      <c r="C728" s="4" t="s">
        <v>143</v>
      </c>
      <c r="D728" s="4" t="s">
        <v>62</v>
      </c>
      <c r="E728" s="4" t="s">
        <v>1159</v>
      </c>
      <c r="F728" s="4" t="s">
        <v>41</v>
      </c>
      <c r="G728" s="4" t="s">
        <v>1251</v>
      </c>
      <c r="H728" s="4" t="s">
        <v>1252</v>
      </c>
      <c r="I728" s="5" t="s">
        <v>618</v>
      </c>
    </row>
    <row r="729" spans="1:12" ht="71.25" hidden="1" x14ac:dyDescent="0.3">
      <c r="A729" s="10">
        <v>727</v>
      </c>
      <c r="B729" s="4" t="s">
        <v>904</v>
      </c>
      <c r="C729" s="4" t="s">
        <v>39</v>
      </c>
      <c r="D729" s="4" t="s">
        <v>40</v>
      </c>
      <c r="E729" s="4" t="s">
        <v>1110</v>
      </c>
      <c r="F729" s="4" t="s">
        <v>41</v>
      </c>
      <c r="G729" s="4" t="s">
        <v>1251</v>
      </c>
      <c r="H729" s="4" t="s">
        <v>1252</v>
      </c>
      <c r="I729" s="5" t="s">
        <v>619</v>
      </c>
    </row>
    <row r="730" spans="1:12" ht="71.25" hidden="1" x14ac:dyDescent="0.3">
      <c r="A730" s="10">
        <v>728</v>
      </c>
      <c r="B730" s="4" t="s">
        <v>904</v>
      </c>
      <c r="C730" s="4" t="s">
        <v>39</v>
      </c>
      <c r="D730" s="4" t="s">
        <v>40</v>
      </c>
      <c r="E730" s="4" t="s">
        <v>1110</v>
      </c>
      <c r="F730" s="4" t="s">
        <v>41</v>
      </c>
      <c r="G730" s="4" t="s">
        <v>1251</v>
      </c>
      <c r="H730" s="4" t="s">
        <v>1252</v>
      </c>
      <c r="I730" s="5" t="s">
        <v>620</v>
      </c>
    </row>
    <row r="731" spans="1:12" ht="71.25" hidden="1" x14ac:dyDescent="0.3">
      <c r="A731" s="10">
        <v>729</v>
      </c>
      <c r="B731" s="4" t="s">
        <v>904</v>
      </c>
      <c r="C731" s="4" t="s">
        <v>39</v>
      </c>
      <c r="D731" s="4" t="s">
        <v>40</v>
      </c>
      <c r="E731" s="4" t="s">
        <v>1110</v>
      </c>
      <c r="F731" s="4" t="s">
        <v>41</v>
      </c>
      <c r="G731" s="4" t="s">
        <v>1251</v>
      </c>
      <c r="H731" s="4" t="s">
        <v>1252</v>
      </c>
      <c r="I731" s="5" t="s">
        <v>621</v>
      </c>
    </row>
    <row r="732" spans="1:12" ht="71.25" hidden="1" x14ac:dyDescent="0.3">
      <c r="A732" s="10">
        <v>730</v>
      </c>
      <c r="B732" s="4" t="s">
        <v>904</v>
      </c>
      <c r="C732" s="4" t="s">
        <v>39</v>
      </c>
      <c r="D732" s="4" t="s">
        <v>40</v>
      </c>
      <c r="E732" s="4" t="s">
        <v>1110</v>
      </c>
      <c r="F732" s="4" t="s">
        <v>41</v>
      </c>
      <c r="G732" s="4" t="s">
        <v>1251</v>
      </c>
      <c r="H732" s="4" t="s">
        <v>1252</v>
      </c>
      <c r="I732" s="5" t="s">
        <v>622</v>
      </c>
    </row>
    <row r="733" spans="1:12" ht="71.25" hidden="1" x14ac:dyDescent="0.3">
      <c r="A733" s="10">
        <v>731</v>
      </c>
      <c r="B733" s="4" t="s">
        <v>904</v>
      </c>
      <c r="C733" s="4" t="s">
        <v>69</v>
      </c>
      <c r="D733" s="4" t="s">
        <v>40</v>
      </c>
      <c r="E733" s="4" t="s">
        <v>1110</v>
      </c>
      <c r="F733" s="4" t="s">
        <v>41</v>
      </c>
      <c r="G733" s="4" t="s">
        <v>1453</v>
      </c>
      <c r="H733" s="4" t="s">
        <v>1252</v>
      </c>
      <c r="I733" s="5" t="s">
        <v>623</v>
      </c>
    </row>
    <row r="734" spans="1:12" ht="71.25" hidden="1" x14ac:dyDescent="0.3">
      <c r="A734" s="10">
        <v>732</v>
      </c>
      <c r="B734" s="4" t="s">
        <v>904</v>
      </c>
      <c r="C734" s="4" t="s">
        <v>39</v>
      </c>
      <c r="D734" s="4" t="s">
        <v>40</v>
      </c>
      <c r="E734" s="4" t="s">
        <v>1110</v>
      </c>
      <c r="F734" s="4" t="s">
        <v>41</v>
      </c>
      <c r="G734" s="4" t="s">
        <v>1453</v>
      </c>
      <c r="H734" s="4" t="s">
        <v>1252</v>
      </c>
      <c r="I734" s="5" t="s">
        <v>624</v>
      </c>
    </row>
    <row r="735" spans="1:12" ht="71.25" hidden="1" x14ac:dyDescent="0.3">
      <c r="A735" s="10">
        <v>733</v>
      </c>
      <c r="B735" s="4" t="s">
        <v>904</v>
      </c>
      <c r="C735" s="4" t="s">
        <v>69</v>
      </c>
      <c r="D735" s="4" t="s">
        <v>67</v>
      </c>
      <c r="E735" s="4" t="s">
        <v>1110</v>
      </c>
      <c r="F735" s="4" t="s">
        <v>41</v>
      </c>
      <c r="G735" s="4" t="s">
        <v>1453</v>
      </c>
      <c r="H735" s="4" t="s">
        <v>1252</v>
      </c>
      <c r="I735" s="5" t="s">
        <v>625</v>
      </c>
    </row>
    <row r="736" spans="1:12" ht="71.25" hidden="1" x14ac:dyDescent="0.3">
      <c r="A736" s="10">
        <v>734</v>
      </c>
      <c r="B736" s="4" t="s">
        <v>904</v>
      </c>
      <c r="C736" s="4" t="s">
        <v>69</v>
      </c>
      <c r="D736" s="4" t="s">
        <v>67</v>
      </c>
      <c r="E736" s="4" t="s">
        <v>1110</v>
      </c>
      <c r="F736" s="4" t="s">
        <v>41</v>
      </c>
      <c r="G736" s="4" t="s">
        <v>1453</v>
      </c>
      <c r="H736" s="4" t="s">
        <v>1252</v>
      </c>
      <c r="I736" s="5" t="s">
        <v>626</v>
      </c>
    </row>
    <row r="737" spans="1:12" ht="71.25" hidden="1" x14ac:dyDescent="0.3">
      <c r="A737" s="10">
        <v>735</v>
      </c>
      <c r="B737" s="4" t="s">
        <v>904</v>
      </c>
      <c r="C737" s="4" t="s">
        <v>69</v>
      </c>
      <c r="D737" s="4" t="s">
        <v>67</v>
      </c>
      <c r="E737" s="4" t="s">
        <v>1110</v>
      </c>
      <c r="F737" s="4" t="s">
        <v>41</v>
      </c>
      <c r="G737" s="4" t="s">
        <v>1453</v>
      </c>
      <c r="H737" s="4" t="s">
        <v>1252</v>
      </c>
      <c r="I737" s="5" t="s">
        <v>627</v>
      </c>
    </row>
    <row r="738" spans="1:12" ht="71.25" hidden="1" x14ac:dyDescent="0.3">
      <c r="A738" s="10">
        <v>736</v>
      </c>
      <c r="B738" s="4" t="s">
        <v>904</v>
      </c>
      <c r="C738" s="4" t="s">
        <v>69</v>
      </c>
      <c r="D738" s="4" t="s">
        <v>67</v>
      </c>
      <c r="E738" s="4" t="s">
        <v>1110</v>
      </c>
      <c r="F738" s="4" t="s">
        <v>41</v>
      </c>
      <c r="G738" s="4" t="s">
        <v>1453</v>
      </c>
      <c r="H738" s="4" t="s">
        <v>1252</v>
      </c>
      <c r="I738" s="5" t="s">
        <v>628</v>
      </c>
    </row>
    <row r="739" spans="1:12" ht="71.25" hidden="1" x14ac:dyDescent="0.3">
      <c r="A739" s="10">
        <v>737</v>
      </c>
      <c r="B739" s="4" t="s">
        <v>904</v>
      </c>
      <c r="C739" s="4" t="s">
        <v>69</v>
      </c>
      <c r="D739" s="4" t="s">
        <v>67</v>
      </c>
      <c r="E739" s="4" t="s">
        <v>1110</v>
      </c>
      <c r="F739" s="4" t="s">
        <v>41</v>
      </c>
      <c r="G739" s="4" t="s">
        <v>1453</v>
      </c>
      <c r="H739" s="4" t="s">
        <v>1252</v>
      </c>
      <c r="I739" s="5" t="s">
        <v>629</v>
      </c>
    </row>
    <row r="740" spans="1:12" ht="71.25" hidden="1" x14ac:dyDescent="0.3">
      <c r="A740" s="10">
        <v>738</v>
      </c>
      <c r="B740" s="4" t="s">
        <v>904</v>
      </c>
      <c r="C740" s="4" t="s">
        <v>69</v>
      </c>
      <c r="D740" s="4" t="s">
        <v>67</v>
      </c>
      <c r="E740" s="4" t="s">
        <v>1110</v>
      </c>
      <c r="F740" s="4" t="s">
        <v>41</v>
      </c>
      <c r="G740" s="4" t="s">
        <v>1453</v>
      </c>
      <c r="H740" s="4" t="s">
        <v>1252</v>
      </c>
      <c r="I740" s="5" t="s">
        <v>630</v>
      </c>
    </row>
    <row r="741" spans="1:12" ht="85.5" hidden="1" x14ac:dyDescent="0.3">
      <c r="A741" s="10">
        <v>739</v>
      </c>
      <c r="B741" s="4" t="s">
        <v>904</v>
      </c>
      <c r="C741" s="4" t="s">
        <v>69</v>
      </c>
      <c r="D741" s="4" t="s">
        <v>40</v>
      </c>
      <c r="E741" s="4" t="s">
        <v>943</v>
      </c>
      <c r="F741" s="4" t="s">
        <v>41</v>
      </c>
      <c r="G741" s="4" t="s">
        <v>1251</v>
      </c>
      <c r="H741" s="4" t="s">
        <v>1252</v>
      </c>
      <c r="I741" s="5" t="s">
        <v>631</v>
      </c>
    </row>
    <row r="742" spans="1:12" ht="71.25" x14ac:dyDescent="0.3">
      <c r="A742" s="10">
        <v>740</v>
      </c>
      <c r="B742" s="4" t="s">
        <v>904</v>
      </c>
      <c r="C742" s="4" t="s">
        <v>69</v>
      </c>
      <c r="D742" s="4" t="s">
        <v>10</v>
      </c>
      <c r="E742" s="4" t="s">
        <v>943</v>
      </c>
      <c r="F742" s="4" t="s">
        <v>11</v>
      </c>
      <c r="G742" s="4" t="s">
        <v>1251</v>
      </c>
      <c r="H742" s="4" t="s">
        <v>1252</v>
      </c>
      <c r="I742" s="5" t="s">
        <v>632</v>
      </c>
      <c r="J742" s="6"/>
      <c r="K742" s="6"/>
      <c r="L742" s="6"/>
    </row>
    <row r="743" spans="1:12" ht="85.5" x14ac:dyDescent="0.3">
      <c r="A743" s="10">
        <v>741</v>
      </c>
      <c r="B743" s="4" t="s">
        <v>904</v>
      </c>
      <c r="C743" s="4" t="s">
        <v>9</v>
      </c>
      <c r="D743" s="4" t="s">
        <v>10</v>
      </c>
      <c r="E743" s="4" t="s">
        <v>1026</v>
      </c>
      <c r="F743" s="4" t="s">
        <v>11</v>
      </c>
      <c r="G743" s="4" t="s">
        <v>1251</v>
      </c>
      <c r="H743" s="4" t="s">
        <v>1252</v>
      </c>
      <c r="I743" s="5" t="s">
        <v>633</v>
      </c>
      <c r="J743" s="6"/>
      <c r="K743" s="6"/>
      <c r="L743" s="6"/>
    </row>
    <row r="744" spans="1:12" ht="85.5" x14ac:dyDescent="0.3">
      <c r="A744" s="10">
        <v>742</v>
      </c>
      <c r="B744" s="4" t="s">
        <v>904</v>
      </c>
      <c r="C744" s="4" t="s">
        <v>9</v>
      </c>
      <c r="D744" s="4" t="s">
        <v>89</v>
      </c>
      <c r="E744" s="4" t="s">
        <v>943</v>
      </c>
      <c r="F744" s="4" t="s">
        <v>11</v>
      </c>
      <c r="G744" s="4" t="s">
        <v>1251</v>
      </c>
      <c r="H744" s="4" t="s">
        <v>1252</v>
      </c>
      <c r="I744" s="5" t="s">
        <v>634</v>
      </c>
      <c r="J744" s="6"/>
      <c r="K744" s="6"/>
      <c r="L744" s="6"/>
    </row>
    <row r="745" spans="1:12" ht="85.5" hidden="1" x14ac:dyDescent="0.3">
      <c r="A745" s="10">
        <v>743</v>
      </c>
      <c r="B745" s="4" t="s">
        <v>904</v>
      </c>
      <c r="C745" s="4" t="s">
        <v>39</v>
      </c>
      <c r="D745" s="4" t="s">
        <v>40</v>
      </c>
      <c r="E745" s="4" t="s">
        <v>943</v>
      </c>
      <c r="F745" s="4" t="s">
        <v>41</v>
      </c>
      <c r="G745" s="4" t="s">
        <v>1251</v>
      </c>
      <c r="H745" s="4" t="s">
        <v>1252</v>
      </c>
      <c r="I745" s="5" t="s">
        <v>635</v>
      </c>
      <c r="J745" s="6"/>
      <c r="K745" s="6"/>
      <c r="L745" s="6"/>
    </row>
    <row r="746" spans="1:12" ht="85.5" hidden="1" x14ac:dyDescent="0.3">
      <c r="A746" s="10">
        <v>744</v>
      </c>
      <c r="B746" s="4" t="s">
        <v>904</v>
      </c>
      <c r="C746" s="4" t="s">
        <v>60</v>
      </c>
      <c r="D746" s="4" t="s">
        <v>67</v>
      </c>
      <c r="E746" s="4" t="s">
        <v>943</v>
      </c>
      <c r="F746" s="4" t="s">
        <v>41</v>
      </c>
      <c r="G746" s="4" t="s">
        <v>1251</v>
      </c>
      <c r="H746" s="4" t="s">
        <v>1252</v>
      </c>
      <c r="I746" s="5" t="s">
        <v>636</v>
      </c>
      <c r="J746" s="6"/>
      <c r="K746" s="6"/>
      <c r="L746" s="6"/>
    </row>
    <row r="747" spans="1:12" ht="85.5" hidden="1" x14ac:dyDescent="0.3">
      <c r="A747" s="10">
        <v>745</v>
      </c>
      <c r="B747" s="4" t="s">
        <v>904</v>
      </c>
      <c r="C747" s="4" t="s">
        <v>69</v>
      </c>
      <c r="D747" s="4" t="s">
        <v>40</v>
      </c>
      <c r="E747" s="4" t="s">
        <v>1160</v>
      </c>
      <c r="F747" s="4" t="s">
        <v>41</v>
      </c>
      <c r="G747" s="4" t="s">
        <v>1251</v>
      </c>
      <c r="H747" s="4" t="s">
        <v>1252</v>
      </c>
      <c r="I747" s="5" t="s">
        <v>637</v>
      </c>
      <c r="J747" s="6"/>
      <c r="K747" s="6"/>
      <c r="L747" s="6"/>
    </row>
    <row r="748" spans="1:12" ht="71.25" x14ac:dyDescent="0.3">
      <c r="A748" s="10">
        <v>746</v>
      </c>
      <c r="B748" s="4" t="s">
        <v>904</v>
      </c>
      <c r="C748" s="4" t="s">
        <v>60</v>
      </c>
      <c r="D748" s="4" t="s">
        <v>10</v>
      </c>
      <c r="E748" s="4" t="s">
        <v>943</v>
      </c>
      <c r="F748" s="4" t="s">
        <v>11</v>
      </c>
      <c r="G748" s="4" t="s">
        <v>1251</v>
      </c>
      <c r="H748" s="4" t="s">
        <v>1252</v>
      </c>
      <c r="I748" s="5" t="s">
        <v>638</v>
      </c>
      <c r="J748" s="6"/>
      <c r="K748" s="6"/>
      <c r="L748" s="6"/>
    </row>
    <row r="749" spans="1:12" ht="85.5" hidden="1" x14ac:dyDescent="0.3">
      <c r="A749" s="10">
        <v>747</v>
      </c>
      <c r="B749" s="4" t="s">
        <v>904</v>
      </c>
      <c r="C749" s="4" t="s">
        <v>39</v>
      </c>
      <c r="D749" s="4" t="s">
        <v>40</v>
      </c>
      <c r="E749" s="4" t="s">
        <v>1156</v>
      </c>
      <c r="F749" s="4" t="s">
        <v>41</v>
      </c>
      <c r="G749" s="4" t="s">
        <v>1251</v>
      </c>
      <c r="H749" s="4" t="s">
        <v>1252</v>
      </c>
      <c r="I749" s="5" t="s">
        <v>639</v>
      </c>
      <c r="J749" s="6"/>
      <c r="K749" s="6"/>
      <c r="L749" s="6"/>
    </row>
    <row r="750" spans="1:12" ht="85.5" x14ac:dyDescent="0.3">
      <c r="A750" s="10">
        <v>748</v>
      </c>
      <c r="B750" s="4" t="s">
        <v>904</v>
      </c>
      <c r="C750" s="4" t="s">
        <v>60</v>
      </c>
      <c r="D750" s="4" t="s">
        <v>89</v>
      </c>
      <c r="E750" s="4" t="s">
        <v>1156</v>
      </c>
      <c r="F750" s="4" t="s">
        <v>11</v>
      </c>
      <c r="G750" s="4" t="s">
        <v>1251</v>
      </c>
      <c r="H750" s="4" t="s">
        <v>1252</v>
      </c>
      <c r="I750" s="5" t="s">
        <v>640</v>
      </c>
      <c r="J750" s="6"/>
      <c r="K750" s="6"/>
      <c r="L750" s="6"/>
    </row>
    <row r="751" spans="1:12" ht="85.5" hidden="1" x14ac:dyDescent="0.3">
      <c r="A751" s="10">
        <v>749</v>
      </c>
      <c r="B751" s="4" t="s">
        <v>904</v>
      </c>
      <c r="C751" s="4" t="s">
        <v>69</v>
      </c>
      <c r="D751" s="4" t="s">
        <v>40</v>
      </c>
      <c r="E751" s="4" t="s">
        <v>1161</v>
      </c>
      <c r="F751" s="4" t="s">
        <v>41</v>
      </c>
      <c r="G751" s="4" t="s">
        <v>1251</v>
      </c>
      <c r="H751" s="4" t="s">
        <v>1252</v>
      </c>
      <c r="I751" s="5" t="s">
        <v>641</v>
      </c>
      <c r="J751" s="6"/>
      <c r="K751" s="6"/>
      <c r="L751" s="6"/>
    </row>
    <row r="752" spans="1:12" ht="85.5" hidden="1" x14ac:dyDescent="0.3">
      <c r="A752" s="10">
        <v>750</v>
      </c>
      <c r="B752" s="4" t="s">
        <v>904</v>
      </c>
      <c r="C752" s="4" t="s">
        <v>39</v>
      </c>
      <c r="D752" s="4" t="s">
        <v>40</v>
      </c>
      <c r="E752" s="4" t="s">
        <v>1162</v>
      </c>
      <c r="F752" s="4" t="s">
        <v>41</v>
      </c>
      <c r="G752" s="4" t="s">
        <v>1251</v>
      </c>
      <c r="H752" s="4" t="s">
        <v>1252</v>
      </c>
      <c r="I752" s="5" t="s">
        <v>642</v>
      </c>
      <c r="J752" s="6"/>
      <c r="K752" s="6"/>
      <c r="L752" s="6"/>
    </row>
    <row r="753" spans="1:12" ht="85.5" x14ac:dyDescent="0.3">
      <c r="A753" s="10">
        <v>751</v>
      </c>
      <c r="B753" s="4" t="s">
        <v>904</v>
      </c>
      <c r="C753" s="4" t="s">
        <v>9</v>
      </c>
      <c r="D753" s="4" t="s">
        <v>89</v>
      </c>
      <c r="E753" s="4" t="s">
        <v>1163</v>
      </c>
      <c r="F753" s="4" t="s">
        <v>11</v>
      </c>
      <c r="G753" s="4" t="s">
        <v>1251</v>
      </c>
      <c r="H753" s="4" t="s">
        <v>1252</v>
      </c>
      <c r="I753" s="5" t="s">
        <v>643</v>
      </c>
      <c r="J753" s="6"/>
      <c r="K753" s="6"/>
      <c r="L753" s="6"/>
    </row>
    <row r="754" spans="1:12" ht="85.5" hidden="1" x14ac:dyDescent="0.3">
      <c r="A754" s="10">
        <v>752</v>
      </c>
      <c r="B754" s="4" t="s">
        <v>904</v>
      </c>
      <c r="C754" s="4" t="s">
        <v>69</v>
      </c>
      <c r="D754" s="4" t="s">
        <v>40</v>
      </c>
      <c r="E754" s="4" t="s">
        <v>1164</v>
      </c>
      <c r="F754" s="4" t="s">
        <v>41</v>
      </c>
      <c r="G754" s="4" t="s">
        <v>1251</v>
      </c>
      <c r="H754" s="4" t="s">
        <v>1252</v>
      </c>
      <c r="I754" s="5" t="s">
        <v>644</v>
      </c>
      <c r="J754" s="6"/>
      <c r="K754" s="6"/>
      <c r="L754" s="6"/>
    </row>
    <row r="755" spans="1:12" ht="85.5" hidden="1" x14ac:dyDescent="0.3">
      <c r="A755" s="10">
        <v>753</v>
      </c>
      <c r="B755" s="4" t="s">
        <v>904</v>
      </c>
      <c r="C755" s="4" t="s">
        <v>69</v>
      </c>
      <c r="D755" s="4" t="s">
        <v>67</v>
      </c>
      <c r="E755" s="4" t="s">
        <v>1165</v>
      </c>
      <c r="F755" s="4" t="s">
        <v>41</v>
      </c>
      <c r="G755" s="4" t="s">
        <v>1251</v>
      </c>
      <c r="H755" s="4" t="s">
        <v>1252</v>
      </c>
      <c r="I755" s="5" t="s">
        <v>645</v>
      </c>
      <c r="J755" s="6"/>
      <c r="K755" s="6"/>
      <c r="L755" s="6"/>
    </row>
    <row r="756" spans="1:12" ht="85.5" x14ac:dyDescent="0.3">
      <c r="A756" s="10">
        <v>754</v>
      </c>
      <c r="B756" s="4" t="s">
        <v>904</v>
      </c>
      <c r="C756" s="4" t="s">
        <v>39</v>
      </c>
      <c r="D756" s="4" t="s">
        <v>10</v>
      </c>
      <c r="E756" s="4" t="s">
        <v>1166</v>
      </c>
      <c r="F756" s="4" t="s">
        <v>11</v>
      </c>
      <c r="G756" s="4" t="s">
        <v>1251</v>
      </c>
      <c r="H756" s="4" t="s">
        <v>1252</v>
      </c>
      <c r="I756" s="5" t="s">
        <v>646</v>
      </c>
      <c r="J756" s="6"/>
      <c r="K756" s="6"/>
      <c r="L756" s="6"/>
    </row>
    <row r="757" spans="1:12" ht="71.25" x14ac:dyDescent="0.3">
      <c r="A757" s="10">
        <v>755</v>
      </c>
      <c r="B757" s="4" t="s">
        <v>904</v>
      </c>
      <c r="C757" s="4" t="s">
        <v>69</v>
      </c>
      <c r="D757" s="4" t="s">
        <v>10</v>
      </c>
      <c r="E757" s="4" t="s">
        <v>1057</v>
      </c>
      <c r="F757" s="4" t="s">
        <v>11</v>
      </c>
      <c r="G757" s="4" t="s">
        <v>1251</v>
      </c>
      <c r="H757" s="4" t="s">
        <v>1252</v>
      </c>
      <c r="I757" s="5" t="s">
        <v>647</v>
      </c>
      <c r="J757" s="6"/>
      <c r="K757" s="6"/>
      <c r="L757" s="6"/>
    </row>
    <row r="758" spans="1:12" ht="85.5" x14ac:dyDescent="0.3">
      <c r="A758" s="10">
        <v>756</v>
      </c>
      <c r="B758" s="4" t="s">
        <v>904</v>
      </c>
      <c r="C758" s="4" t="s">
        <v>69</v>
      </c>
      <c r="D758" s="4" t="s">
        <v>89</v>
      </c>
      <c r="E758" s="4" t="s">
        <v>1167</v>
      </c>
      <c r="F758" s="4" t="s">
        <v>11</v>
      </c>
      <c r="G758" s="4" t="s">
        <v>1251</v>
      </c>
      <c r="H758" s="4" t="s">
        <v>1252</v>
      </c>
      <c r="I758" s="5" t="s">
        <v>648</v>
      </c>
      <c r="J758" s="6"/>
      <c r="K758" s="6"/>
      <c r="L758" s="6"/>
    </row>
    <row r="759" spans="1:12" ht="85.5" x14ac:dyDescent="0.3">
      <c r="A759" s="10">
        <v>757</v>
      </c>
      <c r="B759" s="4" t="s">
        <v>904</v>
      </c>
      <c r="C759" s="4" t="s">
        <v>9</v>
      </c>
      <c r="D759" s="4" t="s">
        <v>10</v>
      </c>
      <c r="E759" s="4" t="s">
        <v>1168</v>
      </c>
      <c r="F759" s="4" t="s">
        <v>11</v>
      </c>
      <c r="G759" s="4" t="s">
        <v>1251</v>
      </c>
      <c r="H759" s="4" t="s">
        <v>1252</v>
      </c>
      <c r="I759" s="5" t="s">
        <v>649</v>
      </c>
      <c r="J759" s="6"/>
      <c r="K759" s="6"/>
      <c r="L759" s="6"/>
    </row>
    <row r="760" spans="1:12" ht="85.5" x14ac:dyDescent="0.3">
      <c r="A760" s="10">
        <v>758</v>
      </c>
      <c r="B760" s="4" t="s">
        <v>904</v>
      </c>
      <c r="C760" s="4" t="s">
        <v>9</v>
      </c>
      <c r="D760" s="4" t="s">
        <v>10</v>
      </c>
      <c r="E760" s="4" t="s">
        <v>1169</v>
      </c>
      <c r="F760" s="4" t="s">
        <v>11</v>
      </c>
      <c r="G760" s="4" t="s">
        <v>1251</v>
      </c>
      <c r="H760" s="4" t="s">
        <v>1252</v>
      </c>
      <c r="I760" s="5" t="s">
        <v>650</v>
      </c>
      <c r="J760" s="6"/>
      <c r="K760" s="6"/>
      <c r="L760" s="6"/>
    </row>
    <row r="761" spans="1:12" ht="85.5" hidden="1" x14ac:dyDescent="0.3">
      <c r="A761" s="10">
        <v>759</v>
      </c>
      <c r="B761" s="4" t="s">
        <v>904</v>
      </c>
      <c r="C761" s="4" t="s">
        <v>69</v>
      </c>
      <c r="D761" s="4" t="s">
        <v>67</v>
      </c>
      <c r="E761" s="4" t="s">
        <v>1170</v>
      </c>
      <c r="F761" s="4" t="s">
        <v>41</v>
      </c>
      <c r="G761" s="4" t="s">
        <v>1251</v>
      </c>
      <c r="H761" s="4" t="s">
        <v>1252</v>
      </c>
      <c r="I761" s="5" t="s">
        <v>651</v>
      </c>
      <c r="J761" s="6"/>
      <c r="K761" s="6"/>
      <c r="L761" s="6"/>
    </row>
    <row r="762" spans="1:12" ht="85.5" x14ac:dyDescent="0.3">
      <c r="A762" s="10">
        <v>760</v>
      </c>
      <c r="B762" s="4" t="s">
        <v>904</v>
      </c>
      <c r="C762" s="4" t="s">
        <v>69</v>
      </c>
      <c r="D762" s="4" t="s">
        <v>10</v>
      </c>
      <c r="E762" s="4" t="s">
        <v>1171</v>
      </c>
      <c r="F762" s="4" t="s">
        <v>11</v>
      </c>
      <c r="G762" s="4" t="s">
        <v>1251</v>
      </c>
      <c r="H762" s="4" t="s">
        <v>1252</v>
      </c>
      <c r="I762" s="5" t="s">
        <v>652</v>
      </c>
      <c r="J762" s="6"/>
      <c r="K762" s="6"/>
      <c r="L762" s="6"/>
    </row>
    <row r="763" spans="1:12" ht="85.5" x14ac:dyDescent="0.3">
      <c r="A763" s="10">
        <v>761</v>
      </c>
      <c r="B763" s="4" t="s">
        <v>904</v>
      </c>
      <c r="C763" s="4" t="s">
        <v>88</v>
      </c>
      <c r="D763" s="4" t="s">
        <v>10</v>
      </c>
      <c r="E763" s="4" t="s">
        <v>943</v>
      </c>
      <c r="F763" s="4" t="s">
        <v>11</v>
      </c>
      <c r="G763" s="4" t="s">
        <v>1251</v>
      </c>
      <c r="H763" s="4" t="s">
        <v>1252</v>
      </c>
      <c r="I763" s="5" t="s">
        <v>653</v>
      </c>
      <c r="J763" s="6"/>
      <c r="K763" s="6"/>
      <c r="L763" s="6"/>
    </row>
    <row r="764" spans="1:12" ht="85.5" x14ac:dyDescent="0.3">
      <c r="A764" s="10">
        <v>762</v>
      </c>
      <c r="B764" s="4" t="s">
        <v>904</v>
      </c>
      <c r="C764" s="4" t="s">
        <v>39</v>
      </c>
      <c r="D764" s="4" t="s">
        <v>10</v>
      </c>
      <c r="E764" s="4" t="s">
        <v>1172</v>
      </c>
      <c r="F764" s="4" t="s">
        <v>11</v>
      </c>
      <c r="G764" s="4" t="s">
        <v>1251</v>
      </c>
      <c r="H764" s="4" t="s">
        <v>1252</v>
      </c>
      <c r="I764" s="5" t="s">
        <v>654</v>
      </c>
      <c r="J764" s="6"/>
      <c r="K764" s="6"/>
      <c r="L764" s="6"/>
    </row>
    <row r="765" spans="1:12" ht="85.5" hidden="1" x14ac:dyDescent="0.3">
      <c r="A765" s="10">
        <v>763</v>
      </c>
      <c r="B765" s="4" t="s">
        <v>904</v>
      </c>
      <c r="C765" s="4" t="s">
        <v>39</v>
      </c>
      <c r="D765" s="4" t="s">
        <v>40</v>
      </c>
      <c r="E765" s="4" t="s">
        <v>1173</v>
      </c>
      <c r="F765" s="4" t="s">
        <v>41</v>
      </c>
      <c r="G765" s="4" t="s">
        <v>1251</v>
      </c>
      <c r="H765" s="4" t="s">
        <v>1252</v>
      </c>
      <c r="I765" s="5" t="s">
        <v>655</v>
      </c>
      <c r="J765" s="6"/>
      <c r="K765" s="6"/>
      <c r="L765" s="6"/>
    </row>
    <row r="766" spans="1:12" ht="85.5" x14ac:dyDescent="0.3">
      <c r="A766" s="10">
        <v>764</v>
      </c>
      <c r="B766" s="4" t="s">
        <v>904</v>
      </c>
      <c r="C766" s="4" t="s">
        <v>362</v>
      </c>
      <c r="D766" s="4" t="s">
        <v>89</v>
      </c>
      <c r="E766" s="4" t="s">
        <v>1065</v>
      </c>
      <c r="F766" s="4" t="s">
        <v>11</v>
      </c>
      <c r="G766" s="4" t="s">
        <v>1251</v>
      </c>
      <c r="H766" s="4" t="s">
        <v>1252</v>
      </c>
      <c r="I766" s="5" t="s">
        <v>656</v>
      </c>
      <c r="J766" s="6"/>
      <c r="K766" s="6"/>
      <c r="L766" s="6"/>
    </row>
    <row r="767" spans="1:12" ht="85.5" x14ac:dyDescent="0.3">
      <c r="A767" s="10">
        <v>765</v>
      </c>
      <c r="B767" s="4" t="s">
        <v>904</v>
      </c>
      <c r="C767" s="4" t="s">
        <v>362</v>
      </c>
      <c r="D767" s="4" t="s">
        <v>89</v>
      </c>
      <c r="E767" s="4" t="s">
        <v>1005</v>
      </c>
      <c r="F767" s="4" t="s">
        <v>11</v>
      </c>
      <c r="G767" s="4" t="s">
        <v>1251</v>
      </c>
      <c r="H767" s="4" t="s">
        <v>1252</v>
      </c>
      <c r="I767" s="5" t="s">
        <v>657</v>
      </c>
      <c r="J767" s="6"/>
      <c r="K767" s="6"/>
      <c r="L767" s="6"/>
    </row>
    <row r="768" spans="1:12" ht="85.5" x14ac:dyDescent="0.3">
      <c r="A768" s="10">
        <v>766</v>
      </c>
      <c r="B768" s="4" t="s">
        <v>904</v>
      </c>
      <c r="C768" s="4" t="s">
        <v>9</v>
      </c>
      <c r="D768" s="4" t="s">
        <v>89</v>
      </c>
      <c r="E768" s="4" t="s">
        <v>1005</v>
      </c>
      <c r="F768" s="4" t="s">
        <v>11</v>
      </c>
      <c r="G768" s="4" t="s">
        <v>1251</v>
      </c>
      <c r="H768" s="4" t="s">
        <v>1252</v>
      </c>
      <c r="I768" s="5" t="s">
        <v>658</v>
      </c>
      <c r="J768" s="6"/>
      <c r="K768" s="6"/>
      <c r="L768" s="6"/>
    </row>
    <row r="769" spans="1:12" ht="85.5" hidden="1" x14ac:dyDescent="0.3">
      <c r="A769" s="10">
        <v>767</v>
      </c>
      <c r="B769" s="4" t="s">
        <v>904</v>
      </c>
      <c r="C769" s="4" t="s">
        <v>69</v>
      </c>
      <c r="D769" s="4" t="s">
        <v>67</v>
      </c>
      <c r="E769" s="4" t="s">
        <v>1174</v>
      </c>
      <c r="F769" s="4" t="s">
        <v>41</v>
      </c>
      <c r="G769" s="4" t="s">
        <v>1251</v>
      </c>
      <c r="H769" s="4" t="s">
        <v>1252</v>
      </c>
      <c r="I769" s="5" t="s">
        <v>659</v>
      </c>
      <c r="J769" s="6"/>
      <c r="K769" s="6"/>
      <c r="L769" s="6"/>
    </row>
    <row r="770" spans="1:12" ht="85.5" hidden="1" x14ac:dyDescent="0.3">
      <c r="A770" s="10">
        <v>768</v>
      </c>
      <c r="B770" s="4" t="s">
        <v>904</v>
      </c>
      <c r="C770" s="4" t="s">
        <v>69</v>
      </c>
      <c r="D770" s="4" t="s">
        <v>67</v>
      </c>
      <c r="E770" s="4" t="s">
        <v>1175</v>
      </c>
      <c r="F770" s="4" t="s">
        <v>41</v>
      </c>
      <c r="G770" s="4" t="s">
        <v>1251</v>
      </c>
      <c r="H770" s="4" t="s">
        <v>1252</v>
      </c>
      <c r="I770" s="5" t="s">
        <v>660</v>
      </c>
      <c r="J770" s="6"/>
      <c r="K770" s="6"/>
      <c r="L770" s="6"/>
    </row>
    <row r="771" spans="1:12" ht="85.5" x14ac:dyDescent="0.3">
      <c r="A771" s="10">
        <v>769</v>
      </c>
      <c r="B771" s="4" t="s">
        <v>904</v>
      </c>
      <c r="C771" s="4" t="s">
        <v>39</v>
      </c>
      <c r="D771" s="4" t="s">
        <v>10</v>
      </c>
      <c r="E771" s="4" t="s">
        <v>1176</v>
      </c>
      <c r="F771" s="4" t="s">
        <v>11</v>
      </c>
      <c r="G771" s="4" t="s">
        <v>1251</v>
      </c>
      <c r="H771" s="4" t="s">
        <v>1252</v>
      </c>
      <c r="I771" s="5" t="s">
        <v>661</v>
      </c>
      <c r="J771" s="6"/>
      <c r="K771" s="6"/>
      <c r="L771" s="6"/>
    </row>
    <row r="772" spans="1:12" ht="85.5" x14ac:dyDescent="0.3">
      <c r="A772" s="10">
        <v>770</v>
      </c>
      <c r="B772" s="4" t="s">
        <v>904</v>
      </c>
      <c r="C772" s="4" t="s">
        <v>362</v>
      </c>
      <c r="D772" s="4" t="s">
        <v>89</v>
      </c>
      <c r="E772" s="4" t="s">
        <v>1005</v>
      </c>
      <c r="F772" s="4" t="s">
        <v>11</v>
      </c>
      <c r="G772" s="4" t="s">
        <v>1251</v>
      </c>
      <c r="H772" s="4" t="s">
        <v>1252</v>
      </c>
      <c r="I772" s="5" t="s">
        <v>662</v>
      </c>
      <c r="J772" s="6"/>
      <c r="K772" s="6"/>
      <c r="L772" s="6"/>
    </row>
    <row r="773" spans="1:12" ht="85.5" x14ac:dyDescent="0.3">
      <c r="A773" s="10">
        <v>771</v>
      </c>
      <c r="B773" s="4" t="s">
        <v>904</v>
      </c>
      <c r="C773" s="4" t="s">
        <v>362</v>
      </c>
      <c r="D773" s="4" t="s">
        <v>89</v>
      </c>
      <c r="E773" s="4" t="s">
        <v>1177</v>
      </c>
      <c r="F773" s="4" t="s">
        <v>11</v>
      </c>
      <c r="G773" s="4" t="s">
        <v>1251</v>
      </c>
      <c r="H773" s="4" t="s">
        <v>1252</v>
      </c>
      <c r="I773" s="5" t="s">
        <v>663</v>
      </c>
      <c r="J773" s="6"/>
      <c r="K773" s="6"/>
      <c r="L773" s="6"/>
    </row>
    <row r="774" spans="1:12" ht="85.5" hidden="1" x14ac:dyDescent="0.3">
      <c r="A774" s="10">
        <v>772</v>
      </c>
      <c r="B774" s="4" t="s">
        <v>904</v>
      </c>
      <c r="C774" s="4" t="s">
        <v>60</v>
      </c>
      <c r="D774" s="4" t="s">
        <v>67</v>
      </c>
      <c r="E774" s="4" t="s">
        <v>943</v>
      </c>
      <c r="F774" s="4" t="s">
        <v>41</v>
      </c>
      <c r="G774" s="4" t="s">
        <v>1251</v>
      </c>
      <c r="H774" s="4" t="s">
        <v>1252</v>
      </c>
      <c r="I774" s="5" t="s">
        <v>664</v>
      </c>
      <c r="J774" s="6"/>
      <c r="K774" s="6"/>
      <c r="L774" s="6"/>
    </row>
    <row r="775" spans="1:12" ht="85.5" hidden="1" x14ac:dyDescent="0.3">
      <c r="A775" s="10">
        <v>773</v>
      </c>
      <c r="B775" s="4" t="s">
        <v>904</v>
      </c>
      <c r="C775" s="4" t="s">
        <v>69</v>
      </c>
      <c r="D775" s="4" t="s">
        <v>40</v>
      </c>
      <c r="E775" s="4" t="s">
        <v>1178</v>
      </c>
      <c r="F775" s="4" t="s">
        <v>41</v>
      </c>
      <c r="G775" s="4" t="s">
        <v>1251</v>
      </c>
      <c r="H775" s="4" t="s">
        <v>1252</v>
      </c>
      <c r="I775" s="5" t="s">
        <v>665</v>
      </c>
      <c r="J775" s="6"/>
      <c r="K775" s="6"/>
      <c r="L775" s="6"/>
    </row>
    <row r="776" spans="1:12" ht="85.5" x14ac:dyDescent="0.3">
      <c r="A776" s="10">
        <v>774</v>
      </c>
      <c r="B776" s="4" t="s">
        <v>904</v>
      </c>
      <c r="C776" s="4" t="s">
        <v>39</v>
      </c>
      <c r="D776" s="4" t="s">
        <v>10</v>
      </c>
      <c r="E776" s="4" t="s">
        <v>1156</v>
      </c>
      <c r="F776" s="4" t="s">
        <v>11</v>
      </c>
      <c r="G776" s="4" t="s">
        <v>1251</v>
      </c>
      <c r="H776" s="4" t="s">
        <v>1252</v>
      </c>
      <c r="I776" s="5" t="s">
        <v>666</v>
      </c>
      <c r="J776" s="6"/>
      <c r="K776" s="6"/>
      <c r="L776" s="6"/>
    </row>
    <row r="777" spans="1:12" ht="85.5" x14ac:dyDescent="0.3">
      <c r="A777" s="10">
        <v>775</v>
      </c>
      <c r="B777" s="4" t="s">
        <v>904</v>
      </c>
      <c r="C777" s="4" t="s">
        <v>9</v>
      </c>
      <c r="D777" s="4" t="s">
        <v>89</v>
      </c>
      <c r="E777" s="4" t="s">
        <v>1179</v>
      </c>
      <c r="F777" s="4" t="s">
        <v>11</v>
      </c>
      <c r="G777" s="4" t="s">
        <v>1251</v>
      </c>
      <c r="H777" s="4" t="s">
        <v>1252</v>
      </c>
      <c r="I777" s="5" t="s">
        <v>667</v>
      </c>
      <c r="J777" s="6"/>
      <c r="K777" s="6"/>
      <c r="L777" s="6"/>
    </row>
    <row r="778" spans="1:12" x14ac:dyDescent="0.3">
      <c r="A778" s="10">
        <v>776</v>
      </c>
      <c r="B778" s="4" t="s">
        <v>904</v>
      </c>
      <c r="C778" s="4" t="s">
        <v>9</v>
      </c>
      <c r="D778" s="4" t="s">
        <v>89</v>
      </c>
      <c r="E778" s="4" t="s">
        <v>1180</v>
      </c>
      <c r="F778" s="4" t="s">
        <v>11</v>
      </c>
      <c r="G778" s="4" t="s">
        <v>1251</v>
      </c>
      <c r="H778" s="4" t="s">
        <v>1252</v>
      </c>
      <c r="I778" s="4" t="s">
        <v>85</v>
      </c>
      <c r="J778" s="6"/>
      <c r="K778" s="6"/>
      <c r="L778" s="6"/>
    </row>
    <row r="779" spans="1:12" ht="85.5" x14ac:dyDescent="0.3">
      <c r="A779" s="10">
        <v>777</v>
      </c>
      <c r="B779" s="4" t="s">
        <v>904</v>
      </c>
      <c r="C779" s="4" t="s">
        <v>69</v>
      </c>
      <c r="D779" s="4" t="s">
        <v>89</v>
      </c>
      <c r="E779" s="4" t="s">
        <v>1181</v>
      </c>
      <c r="F779" s="4" t="s">
        <v>11</v>
      </c>
      <c r="G779" s="4" t="s">
        <v>1251</v>
      </c>
      <c r="H779" s="4" t="s">
        <v>1252</v>
      </c>
      <c r="I779" s="5" t="s">
        <v>668</v>
      </c>
      <c r="J779" s="6"/>
      <c r="K779" s="6"/>
      <c r="L779" s="6"/>
    </row>
    <row r="780" spans="1:12" ht="85.5" x14ac:dyDescent="0.3">
      <c r="A780" s="10">
        <v>778</v>
      </c>
      <c r="B780" s="4" t="s">
        <v>904</v>
      </c>
      <c r="C780" s="4" t="s">
        <v>9</v>
      </c>
      <c r="D780" s="4" t="s">
        <v>89</v>
      </c>
      <c r="E780" s="4" t="s">
        <v>1182</v>
      </c>
      <c r="F780" s="4" t="s">
        <v>11</v>
      </c>
      <c r="G780" s="4" t="s">
        <v>1251</v>
      </c>
      <c r="H780" s="4" t="s">
        <v>1252</v>
      </c>
      <c r="I780" s="5" t="s">
        <v>669</v>
      </c>
      <c r="J780" s="6"/>
      <c r="K780" s="6"/>
      <c r="L780" s="6"/>
    </row>
    <row r="781" spans="1:12" ht="85.5" x14ac:dyDescent="0.3">
      <c r="A781" s="10">
        <v>779</v>
      </c>
      <c r="B781" s="4" t="s">
        <v>904</v>
      </c>
      <c r="C781" s="4" t="s">
        <v>83</v>
      </c>
      <c r="D781" s="4" t="s">
        <v>89</v>
      </c>
      <c r="E781" s="4" t="s">
        <v>943</v>
      </c>
      <c r="F781" s="4" t="s">
        <v>11</v>
      </c>
      <c r="G781" s="4" t="s">
        <v>1251</v>
      </c>
      <c r="H781" s="4" t="s">
        <v>1252</v>
      </c>
      <c r="I781" s="5" t="s">
        <v>670</v>
      </c>
      <c r="J781" s="6"/>
      <c r="K781" s="6"/>
      <c r="L781" s="6"/>
    </row>
    <row r="782" spans="1:12" ht="85.5" hidden="1" x14ac:dyDescent="0.3">
      <c r="A782" s="10">
        <v>780</v>
      </c>
      <c r="B782" s="4" t="s">
        <v>904</v>
      </c>
      <c r="C782" s="4" t="s">
        <v>164</v>
      </c>
      <c r="D782" s="4" t="s">
        <v>67</v>
      </c>
      <c r="E782" s="4" t="s">
        <v>1183</v>
      </c>
      <c r="F782" s="4" t="s">
        <v>41</v>
      </c>
      <c r="G782" s="4" t="s">
        <v>1251</v>
      </c>
      <c r="H782" s="4" t="s">
        <v>1252</v>
      </c>
      <c r="I782" s="5" t="s">
        <v>671</v>
      </c>
      <c r="J782" s="6"/>
      <c r="K782" s="6"/>
      <c r="L782" s="6"/>
    </row>
    <row r="783" spans="1:12" ht="85.5" x14ac:dyDescent="0.3">
      <c r="A783" s="10">
        <v>781</v>
      </c>
      <c r="B783" s="4" t="s">
        <v>904</v>
      </c>
      <c r="C783" s="4" t="s">
        <v>9</v>
      </c>
      <c r="D783" s="4" t="s">
        <v>89</v>
      </c>
      <c r="E783" s="4" t="s">
        <v>1149</v>
      </c>
      <c r="F783" s="4" t="s">
        <v>11</v>
      </c>
      <c r="G783" s="4" t="s">
        <v>1251</v>
      </c>
      <c r="H783" s="4" t="s">
        <v>1252</v>
      </c>
      <c r="I783" s="5" t="s">
        <v>672</v>
      </c>
    </row>
    <row r="784" spans="1:12" ht="85.5" x14ac:dyDescent="0.3">
      <c r="A784" s="10">
        <v>782</v>
      </c>
      <c r="B784" s="4" t="s">
        <v>904</v>
      </c>
      <c r="C784" s="4" t="s">
        <v>65</v>
      </c>
      <c r="D784" s="4" t="s">
        <v>40</v>
      </c>
      <c r="E784" s="4" t="s">
        <v>943</v>
      </c>
      <c r="F784" s="4" t="s">
        <v>11</v>
      </c>
      <c r="G784" s="4" t="s">
        <v>1251</v>
      </c>
      <c r="H784" s="4" t="s">
        <v>1252</v>
      </c>
      <c r="I784" s="5" t="s">
        <v>673</v>
      </c>
    </row>
    <row r="785" spans="1:12" ht="99.75" hidden="1" x14ac:dyDescent="0.3">
      <c r="A785" s="10">
        <v>783</v>
      </c>
      <c r="B785" s="4" t="s">
        <v>904</v>
      </c>
      <c r="C785" s="4" t="s">
        <v>164</v>
      </c>
      <c r="D785" s="4" t="s">
        <v>67</v>
      </c>
      <c r="E785" s="4" t="s">
        <v>943</v>
      </c>
      <c r="F785" s="4" t="s">
        <v>41</v>
      </c>
      <c r="G785" s="4" t="s">
        <v>1251</v>
      </c>
      <c r="H785" s="4" t="s">
        <v>1252</v>
      </c>
      <c r="I785" s="5" t="s">
        <v>674</v>
      </c>
    </row>
    <row r="786" spans="1:12" ht="85.5" hidden="1" x14ac:dyDescent="0.3">
      <c r="A786" s="10">
        <v>784</v>
      </c>
      <c r="B786" s="4" t="s">
        <v>904</v>
      </c>
      <c r="C786" s="4" t="s">
        <v>143</v>
      </c>
      <c r="D786" s="4" t="s">
        <v>40</v>
      </c>
      <c r="E786" s="4" t="s">
        <v>913</v>
      </c>
      <c r="F786" s="4" t="s">
        <v>41</v>
      </c>
      <c r="G786" s="4" t="s">
        <v>1251</v>
      </c>
      <c r="H786" s="4" t="s">
        <v>1252</v>
      </c>
      <c r="I786" s="5" t="s">
        <v>675</v>
      </c>
    </row>
    <row r="787" spans="1:12" ht="85.5" x14ac:dyDescent="0.3">
      <c r="A787" s="10">
        <v>785</v>
      </c>
      <c r="B787" s="4" t="s">
        <v>904</v>
      </c>
      <c r="C787" s="4" t="s">
        <v>9</v>
      </c>
      <c r="D787" s="4" t="s">
        <v>10</v>
      </c>
      <c r="E787" s="4" t="s">
        <v>1184</v>
      </c>
      <c r="F787" s="4" t="s">
        <v>11</v>
      </c>
      <c r="G787" s="4" t="s">
        <v>1251</v>
      </c>
      <c r="H787" s="4" t="s">
        <v>1252</v>
      </c>
      <c r="I787" s="5" t="s">
        <v>676</v>
      </c>
    </row>
    <row r="788" spans="1:12" ht="85.5" x14ac:dyDescent="0.3">
      <c r="A788" s="10">
        <v>786</v>
      </c>
      <c r="B788" s="4" t="s">
        <v>904</v>
      </c>
      <c r="C788" s="4" t="s">
        <v>60</v>
      </c>
      <c r="D788" s="4" t="s">
        <v>89</v>
      </c>
      <c r="E788" s="4" t="s">
        <v>1185</v>
      </c>
      <c r="F788" s="4" t="s">
        <v>11</v>
      </c>
      <c r="G788" s="4" t="s">
        <v>1251</v>
      </c>
      <c r="H788" s="4" t="s">
        <v>1252</v>
      </c>
      <c r="I788" s="5" t="s">
        <v>677</v>
      </c>
    </row>
    <row r="789" spans="1:12" ht="85.5" x14ac:dyDescent="0.3">
      <c r="A789" s="10">
        <v>787</v>
      </c>
      <c r="B789" s="4" t="s">
        <v>904</v>
      </c>
      <c r="C789" s="4" t="s">
        <v>9</v>
      </c>
      <c r="D789" s="4" t="s">
        <v>108</v>
      </c>
      <c r="E789" s="4" t="s">
        <v>943</v>
      </c>
      <c r="F789" s="4" t="s">
        <v>11</v>
      </c>
      <c r="G789" s="4" t="s">
        <v>1251</v>
      </c>
      <c r="H789" s="4" t="s">
        <v>1252</v>
      </c>
      <c r="I789" s="5" t="s">
        <v>678</v>
      </c>
    </row>
    <row r="790" spans="1:12" ht="85.5" hidden="1" x14ac:dyDescent="0.3">
      <c r="A790" s="10">
        <v>788</v>
      </c>
      <c r="B790" s="4" t="s">
        <v>904</v>
      </c>
      <c r="C790" s="4" t="s">
        <v>88</v>
      </c>
      <c r="D790" s="4" t="s">
        <v>40</v>
      </c>
      <c r="E790" s="4" t="s">
        <v>943</v>
      </c>
      <c r="F790" s="4" t="s">
        <v>41</v>
      </c>
      <c r="G790" s="4" t="s">
        <v>1251</v>
      </c>
      <c r="H790" s="4" t="s">
        <v>1252</v>
      </c>
      <c r="I790" s="5" t="s">
        <v>679</v>
      </c>
    </row>
    <row r="791" spans="1:12" ht="42.75" x14ac:dyDescent="0.3">
      <c r="A791" s="10">
        <v>789</v>
      </c>
      <c r="B791" s="4" t="s">
        <v>905</v>
      </c>
      <c r="C791" s="4" t="s">
        <v>191</v>
      </c>
      <c r="D791" s="4" t="s">
        <v>191</v>
      </c>
      <c r="E791" s="4" t="s">
        <v>1186</v>
      </c>
      <c r="F791" s="4" t="s">
        <v>11</v>
      </c>
      <c r="G791" s="4" t="s">
        <v>1251</v>
      </c>
      <c r="H791" s="4" t="s">
        <v>1252</v>
      </c>
      <c r="I791" s="5" t="s">
        <v>680</v>
      </c>
    </row>
    <row r="792" spans="1:12" ht="42.75" x14ac:dyDescent="0.3">
      <c r="A792" s="10">
        <v>790</v>
      </c>
      <c r="B792" s="4" t="s">
        <v>905</v>
      </c>
      <c r="C792" s="4" t="s">
        <v>191</v>
      </c>
      <c r="D792" s="4" t="s">
        <v>191</v>
      </c>
      <c r="E792" s="4" t="s">
        <v>1187</v>
      </c>
      <c r="F792" s="4" t="s">
        <v>11</v>
      </c>
      <c r="G792" s="4" t="s">
        <v>1251</v>
      </c>
      <c r="H792" s="4" t="s">
        <v>1252</v>
      </c>
      <c r="I792" s="5" t="s">
        <v>681</v>
      </c>
    </row>
    <row r="793" spans="1:12" ht="42.75" x14ac:dyDescent="0.3">
      <c r="A793" s="10">
        <v>791</v>
      </c>
      <c r="B793" s="4" t="s">
        <v>905</v>
      </c>
      <c r="C793" s="4" t="s">
        <v>191</v>
      </c>
      <c r="D793" s="4" t="s">
        <v>191</v>
      </c>
      <c r="E793" s="4" t="s">
        <v>1188</v>
      </c>
      <c r="F793" s="4" t="s">
        <v>11</v>
      </c>
      <c r="G793" s="4" t="s">
        <v>1251</v>
      </c>
      <c r="H793" s="4" t="s">
        <v>1252</v>
      </c>
      <c r="I793" s="5" t="s">
        <v>682</v>
      </c>
    </row>
    <row r="794" spans="1:12" x14ac:dyDescent="0.3">
      <c r="A794" s="10">
        <v>792</v>
      </c>
      <c r="B794" s="4" t="s">
        <v>905</v>
      </c>
      <c r="C794" s="4" t="s">
        <v>191</v>
      </c>
      <c r="D794" s="4" t="s">
        <v>191</v>
      </c>
      <c r="E794" s="4" t="s">
        <v>1189</v>
      </c>
      <c r="F794" s="4" t="s">
        <v>11</v>
      </c>
      <c r="G794" s="4" t="s">
        <v>1251</v>
      </c>
      <c r="H794" s="4" t="s">
        <v>1252</v>
      </c>
      <c r="I794" s="4" t="s">
        <v>683</v>
      </c>
    </row>
    <row r="795" spans="1:12" x14ac:dyDescent="0.3">
      <c r="A795" s="10">
        <v>793</v>
      </c>
      <c r="B795" s="4" t="s">
        <v>905</v>
      </c>
      <c r="C795" s="4" t="s">
        <v>191</v>
      </c>
      <c r="D795" s="4" t="s">
        <v>191</v>
      </c>
      <c r="E795" s="4" t="s">
        <v>1189</v>
      </c>
      <c r="F795" s="4" t="s">
        <v>11</v>
      </c>
      <c r="G795" s="4" t="s">
        <v>1251</v>
      </c>
      <c r="H795" s="4" t="s">
        <v>1252</v>
      </c>
      <c r="I795" s="4" t="s">
        <v>684</v>
      </c>
    </row>
    <row r="796" spans="1:12" ht="42.75" x14ac:dyDescent="0.3">
      <c r="A796" s="10">
        <v>794</v>
      </c>
      <c r="B796" s="4" t="s">
        <v>905</v>
      </c>
      <c r="C796" s="4" t="s">
        <v>191</v>
      </c>
      <c r="D796" s="4" t="s">
        <v>191</v>
      </c>
      <c r="E796" s="4" t="s">
        <v>1189</v>
      </c>
      <c r="F796" s="4" t="s">
        <v>11</v>
      </c>
      <c r="G796" s="4" t="s">
        <v>1251</v>
      </c>
      <c r="H796" s="4" t="s">
        <v>1252</v>
      </c>
      <c r="I796" s="5" t="s">
        <v>685</v>
      </c>
    </row>
    <row r="797" spans="1:12" x14ac:dyDescent="0.3">
      <c r="A797" s="10">
        <v>795</v>
      </c>
      <c r="B797" s="4" t="s">
        <v>905</v>
      </c>
      <c r="C797" s="4" t="s">
        <v>191</v>
      </c>
      <c r="D797" s="4" t="s">
        <v>191</v>
      </c>
      <c r="E797" s="4" t="s">
        <v>1190</v>
      </c>
      <c r="F797" s="4" t="s">
        <v>11</v>
      </c>
      <c r="G797" s="4" t="s">
        <v>1251</v>
      </c>
      <c r="H797" s="4" t="s">
        <v>1252</v>
      </c>
      <c r="I797" s="4" t="s">
        <v>686</v>
      </c>
    </row>
    <row r="798" spans="1:12" x14ac:dyDescent="0.3">
      <c r="A798" s="10">
        <v>796</v>
      </c>
      <c r="B798" s="4" t="s">
        <v>905</v>
      </c>
      <c r="C798" s="4" t="s">
        <v>191</v>
      </c>
      <c r="D798" s="4" t="s">
        <v>191</v>
      </c>
      <c r="E798" s="4" t="s">
        <v>1189</v>
      </c>
      <c r="F798" s="4" t="s">
        <v>11</v>
      </c>
      <c r="G798" s="4" t="s">
        <v>1251</v>
      </c>
      <c r="H798" s="4" t="s">
        <v>1252</v>
      </c>
      <c r="I798" s="4" t="s">
        <v>687</v>
      </c>
    </row>
    <row r="799" spans="1:12" x14ac:dyDescent="0.3">
      <c r="A799" s="10">
        <v>797</v>
      </c>
      <c r="B799" s="4" t="s">
        <v>905</v>
      </c>
      <c r="C799" s="4" t="s">
        <v>191</v>
      </c>
      <c r="D799" s="4" t="s">
        <v>191</v>
      </c>
      <c r="E799" s="4" t="s">
        <v>1191</v>
      </c>
      <c r="F799" s="4" t="s">
        <v>11</v>
      </c>
      <c r="G799" s="4" t="s">
        <v>1251</v>
      </c>
      <c r="H799" s="4" t="s">
        <v>1252</v>
      </c>
      <c r="I799" s="4" t="s">
        <v>688</v>
      </c>
      <c r="J799" s="6"/>
      <c r="K799" s="6"/>
      <c r="L799" s="6"/>
    </row>
    <row r="800" spans="1:12" x14ac:dyDescent="0.3">
      <c r="A800" s="10">
        <v>798</v>
      </c>
      <c r="B800" s="4" t="s">
        <v>905</v>
      </c>
      <c r="C800" s="4" t="s">
        <v>191</v>
      </c>
      <c r="D800" s="4" t="s">
        <v>191</v>
      </c>
      <c r="E800" s="4" t="s">
        <v>1192</v>
      </c>
      <c r="F800" s="4" t="s">
        <v>11</v>
      </c>
      <c r="G800" s="4" t="s">
        <v>1251</v>
      </c>
      <c r="H800" s="4" t="s">
        <v>1252</v>
      </c>
      <c r="I800" s="4" t="s">
        <v>689</v>
      </c>
      <c r="J800" s="6"/>
      <c r="K800" s="6"/>
      <c r="L800" s="6"/>
    </row>
    <row r="801" spans="1:12" x14ac:dyDescent="0.3">
      <c r="A801" s="10">
        <v>799</v>
      </c>
      <c r="B801" s="4" t="s">
        <v>905</v>
      </c>
      <c r="C801" s="4" t="s">
        <v>191</v>
      </c>
      <c r="D801" s="4" t="s">
        <v>191</v>
      </c>
      <c r="E801" s="4" t="s">
        <v>1191</v>
      </c>
      <c r="F801" s="4" t="s">
        <v>11</v>
      </c>
      <c r="G801" s="4" t="s">
        <v>1251</v>
      </c>
      <c r="H801" s="4" t="s">
        <v>1252</v>
      </c>
      <c r="I801" s="4" t="s">
        <v>689</v>
      </c>
      <c r="J801" s="6"/>
      <c r="K801" s="6"/>
      <c r="L801" s="6"/>
    </row>
    <row r="802" spans="1:12" ht="42.75" x14ac:dyDescent="0.3">
      <c r="A802" s="10">
        <v>800</v>
      </c>
      <c r="B802" s="4" t="s">
        <v>905</v>
      </c>
      <c r="C802" s="4" t="s">
        <v>191</v>
      </c>
      <c r="D802" s="4" t="s">
        <v>191</v>
      </c>
      <c r="E802" s="4" t="s">
        <v>1193</v>
      </c>
      <c r="F802" s="4" t="s">
        <v>11</v>
      </c>
      <c r="G802" s="4" t="s">
        <v>1251</v>
      </c>
      <c r="H802" s="4" t="s">
        <v>1252</v>
      </c>
      <c r="I802" s="5" t="s">
        <v>690</v>
      </c>
      <c r="J802" s="6"/>
      <c r="K802" s="6"/>
      <c r="L802" s="6"/>
    </row>
    <row r="803" spans="1:12" ht="85.5" hidden="1" x14ac:dyDescent="0.3">
      <c r="A803" s="10">
        <v>801</v>
      </c>
      <c r="B803" s="4" t="s">
        <v>904</v>
      </c>
      <c r="C803" s="4" t="s">
        <v>143</v>
      </c>
      <c r="D803" s="4" t="s">
        <v>146</v>
      </c>
      <c r="E803" s="4" t="s">
        <v>1026</v>
      </c>
      <c r="F803" s="4" t="s">
        <v>41</v>
      </c>
      <c r="G803" s="4" t="s">
        <v>1251</v>
      </c>
      <c r="H803" s="4" t="s">
        <v>1252</v>
      </c>
      <c r="I803" s="5" t="s">
        <v>691</v>
      </c>
      <c r="J803" s="6"/>
      <c r="K803" s="6"/>
      <c r="L803" s="6"/>
    </row>
    <row r="804" spans="1:12" hidden="1" x14ac:dyDescent="0.3">
      <c r="A804" s="10">
        <v>802</v>
      </c>
      <c r="B804" s="4" t="s">
        <v>904</v>
      </c>
      <c r="C804" s="4" t="s">
        <v>143</v>
      </c>
      <c r="D804" s="4" t="s">
        <v>168</v>
      </c>
      <c r="E804" s="4" t="s">
        <v>1026</v>
      </c>
      <c r="F804" s="4" t="s">
        <v>41</v>
      </c>
      <c r="G804" s="4" t="s">
        <v>1251</v>
      </c>
      <c r="H804" s="4" t="s">
        <v>1252</v>
      </c>
      <c r="I804" s="4" t="s">
        <v>692</v>
      </c>
      <c r="J804" s="6"/>
      <c r="K804" s="6"/>
      <c r="L804" s="6"/>
    </row>
    <row r="805" spans="1:12" ht="85.5" hidden="1" x14ac:dyDescent="0.3">
      <c r="A805" s="10">
        <v>803</v>
      </c>
      <c r="B805" s="4" t="s">
        <v>904</v>
      </c>
      <c r="C805" s="4" t="s">
        <v>164</v>
      </c>
      <c r="D805" s="4" t="s">
        <v>168</v>
      </c>
      <c r="E805" s="4" t="s">
        <v>1026</v>
      </c>
      <c r="F805" s="4" t="s">
        <v>41</v>
      </c>
      <c r="G805" s="4" t="s">
        <v>1251</v>
      </c>
      <c r="H805" s="4" t="s">
        <v>1252</v>
      </c>
      <c r="I805" s="5" t="s">
        <v>693</v>
      </c>
      <c r="J805" s="6"/>
      <c r="K805" s="6"/>
      <c r="L805" s="6"/>
    </row>
    <row r="806" spans="1:12" x14ac:dyDescent="0.3">
      <c r="A806" s="10">
        <v>804</v>
      </c>
      <c r="B806" s="4" t="s">
        <v>904</v>
      </c>
      <c r="C806" s="4" t="s">
        <v>39</v>
      </c>
      <c r="D806" s="4" t="s">
        <v>10</v>
      </c>
      <c r="E806" s="4" t="s">
        <v>1194</v>
      </c>
      <c r="F806" s="4" t="s">
        <v>11</v>
      </c>
      <c r="G806" s="4" t="s">
        <v>1251</v>
      </c>
      <c r="H806" s="4" t="s">
        <v>1252</v>
      </c>
      <c r="I806" s="4" t="s">
        <v>210</v>
      </c>
      <c r="J806" s="6"/>
      <c r="K806" s="6"/>
      <c r="L806" s="6"/>
    </row>
    <row r="807" spans="1:12" ht="99.75" hidden="1" x14ac:dyDescent="0.3">
      <c r="A807" s="10">
        <v>805</v>
      </c>
      <c r="B807" s="4" t="s">
        <v>904</v>
      </c>
      <c r="C807" s="4" t="s">
        <v>164</v>
      </c>
      <c r="D807" s="4" t="s">
        <v>149</v>
      </c>
      <c r="E807" s="4" t="s">
        <v>1026</v>
      </c>
      <c r="F807" s="4" t="s">
        <v>41</v>
      </c>
      <c r="G807" s="4" t="s">
        <v>1251</v>
      </c>
      <c r="H807" s="4" t="s">
        <v>1252</v>
      </c>
      <c r="I807" s="5" t="s">
        <v>694</v>
      </c>
      <c r="J807" s="6"/>
      <c r="K807" s="6"/>
      <c r="L807" s="6"/>
    </row>
    <row r="808" spans="1:12" hidden="1" x14ac:dyDescent="0.3">
      <c r="A808" s="10">
        <v>806</v>
      </c>
      <c r="B808" s="4" t="s">
        <v>904</v>
      </c>
      <c r="C808" s="4" t="s">
        <v>39</v>
      </c>
      <c r="D808" s="4" t="s">
        <v>40</v>
      </c>
      <c r="E808" s="4" t="s">
        <v>1025</v>
      </c>
      <c r="F808" s="4" t="s">
        <v>41</v>
      </c>
      <c r="G808" s="4" t="s">
        <v>1251</v>
      </c>
      <c r="H808" s="4" t="s">
        <v>1252</v>
      </c>
      <c r="I808" s="4" t="s">
        <v>695</v>
      </c>
      <c r="J808" s="6"/>
      <c r="K808" s="6"/>
      <c r="L808" s="6"/>
    </row>
    <row r="809" spans="1:12" ht="42.75" x14ac:dyDescent="0.3">
      <c r="A809" s="10">
        <v>807</v>
      </c>
      <c r="B809" s="4" t="s">
        <v>904</v>
      </c>
      <c r="C809" s="4" t="s">
        <v>191</v>
      </c>
      <c r="D809" s="4" t="s">
        <v>191</v>
      </c>
      <c r="E809" s="4" t="s">
        <v>924</v>
      </c>
      <c r="F809" s="4" t="s">
        <v>11</v>
      </c>
      <c r="G809" s="4" t="s">
        <v>1251</v>
      </c>
      <c r="H809" s="4" t="s">
        <v>1252</v>
      </c>
      <c r="I809" s="5" t="s">
        <v>167</v>
      </c>
      <c r="J809" s="6"/>
      <c r="K809" s="6"/>
      <c r="L809" s="6"/>
    </row>
    <row r="810" spans="1:12" x14ac:dyDescent="0.3">
      <c r="A810" s="10">
        <v>808</v>
      </c>
      <c r="B810" s="4" t="s">
        <v>904</v>
      </c>
      <c r="C810" s="4" t="s">
        <v>39</v>
      </c>
      <c r="D810" s="4" t="s">
        <v>40</v>
      </c>
      <c r="E810" s="4" t="s">
        <v>1025</v>
      </c>
      <c r="F810" s="4" t="s">
        <v>11</v>
      </c>
      <c r="G810" s="4" t="s">
        <v>1251</v>
      </c>
      <c r="H810" s="4" t="s">
        <v>1252</v>
      </c>
      <c r="I810" s="4" t="s">
        <v>695</v>
      </c>
      <c r="J810" s="6"/>
      <c r="K810" s="6"/>
      <c r="L810" s="6"/>
    </row>
    <row r="811" spans="1:12" ht="71.25" x14ac:dyDescent="0.3">
      <c r="A811" s="10">
        <v>809</v>
      </c>
      <c r="B811" s="4" t="s">
        <v>904</v>
      </c>
      <c r="C811" s="4" t="s">
        <v>191</v>
      </c>
      <c r="D811" s="4" t="s">
        <v>191</v>
      </c>
      <c r="E811" s="4" t="s">
        <v>1195</v>
      </c>
      <c r="F811" s="4" t="s">
        <v>11</v>
      </c>
      <c r="G811" s="4" t="s">
        <v>1251</v>
      </c>
      <c r="H811" s="4" t="s">
        <v>1252</v>
      </c>
      <c r="I811" s="5" t="s">
        <v>696</v>
      </c>
      <c r="J811" s="6"/>
      <c r="K811" s="6"/>
      <c r="L811" s="6"/>
    </row>
    <row r="812" spans="1:12" ht="85.5" hidden="1" x14ac:dyDescent="0.3">
      <c r="A812" s="10">
        <v>810</v>
      </c>
      <c r="B812" s="4" t="s">
        <v>904</v>
      </c>
      <c r="C812" s="4" t="s">
        <v>88</v>
      </c>
      <c r="D812" s="4" t="s">
        <v>168</v>
      </c>
      <c r="E812" s="4" t="s">
        <v>1003</v>
      </c>
      <c r="F812" s="4" t="s">
        <v>41</v>
      </c>
      <c r="G812" s="4" t="s">
        <v>1251</v>
      </c>
      <c r="H812" s="4" t="s">
        <v>1252</v>
      </c>
      <c r="I812" s="5" t="s">
        <v>697</v>
      </c>
      <c r="J812" s="6"/>
      <c r="K812" s="6"/>
      <c r="L812" s="6"/>
    </row>
    <row r="813" spans="1:12" ht="99.75" hidden="1" x14ac:dyDescent="0.3">
      <c r="A813" s="10">
        <v>811</v>
      </c>
      <c r="B813" s="4" t="s">
        <v>904</v>
      </c>
      <c r="C813" s="4" t="s">
        <v>143</v>
      </c>
      <c r="D813" s="4" t="s">
        <v>168</v>
      </c>
      <c r="E813" s="4" t="s">
        <v>1026</v>
      </c>
      <c r="F813" s="4" t="s">
        <v>41</v>
      </c>
      <c r="G813" s="4" t="s">
        <v>1251</v>
      </c>
      <c r="H813" s="4" t="s">
        <v>1252</v>
      </c>
      <c r="I813" s="5" t="s">
        <v>698</v>
      </c>
      <c r="J813" s="6"/>
      <c r="K813" s="6"/>
      <c r="L813" s="6"/>
    </row>
    <row r="814" spans="1:12" ht="99.75" hidden="1" x14ac:dyDescent="0.3">
      <c r="A814" s="10">
        <v>812</v>
      </c>
      <c r="B814" s="4" t="s">
        <v>904</v>
      </c>
      <c r="C814" s="4" t="s">
        <v>143</v>
      </c>
      <c r="D814" s="4" t="s">
        <v>149</v>
      </c>
      <c r="E814" s="4" t="s">
        <v>1026</v>
      </c>
      <c r="F814" s="4" t="s">
        <v>41</v>
      </c>
      <c r="G814" s="4" t="s">
        <v>1251</v>
      </c>
      <c r="H814" s="4" t="s">
        <v>1252</v>
      </c>
      <c r="I814" s="5" t="s">
        <v>699</v>
      </c>
      <c r="J814" s="6"/>
      <c r="K814" s="6"/>
      <c r="L814" s="6"/>
    </row>
    <row r="815" spans="1:12" ht="99.75" hidden="1" x14ac:dyDescent="0.3">
      <c r="A815" s="10">
        <v>813</v>
      </c>
      <c r="B815" s="4" t="s">
        <v>904</v>
      </c>
      <c r="C815" s="4" t="s">
        <v>164</v>
      </c>
      <c r="D815" s="4" t="s">
        <v>149</v>
      </c>
      <c r="E815" s="4" t="s">
        <v>1026</v>
      </c>
      <c r="F815" s="4" t="s">
        <v>41</v>
      </c>
      <c r="G815" s="4" t="s">
        <v>1251</v>
      </c>
      <c r="H815" s="4" t="s">
        <v>1252</v>
      </c>
      <c r="I815" s="5" t="s">
        <v>700</v>
      </c>
      <c r="J815" s="6"/>
      <c r="K815" s="6"/>
      <c r="L815" s="6"/>
    </row>
    <row r="816" spans="1:12" ht="114" hidden="1" x14ac:dyDescent="0.3">
      <c r="A816" s="10">
        <v>814</v>
      </c>
      <c r="B816" s="4" t="s">
        <v>904</v>
      </c>
      <c r="C816" s="4" t="s">
        <v>143</v>
      </c>
      <c r="D816" s="4" t="s">
        <v>146</v>
      </c>
      <c r="E816" s="4" t="s">
        <v>1026</v>
      </c>
      <c r="F816" s="4" t="s">
        <v>41</v>
      </c>
      <c r="G816" s="4" t="s">
        <v>1251</v>
      </c>
      <c r="H816" s="4" t="s">
        <v>1252</v>
      </c>
      <c r="I816" s="5" t="s">
        <v>701</v>
      </c>
      <c r="J816" s="6"/>
      <c r="K816" s="6"/>
      <c r="L816" s="6"/>
    </row>
    <row r="817" spans="1:12" ht="114" hidden="1" x14ac:dyDescent="0.3">
      <c r="A817" s="10">
        <v>815</v>
      </c>
      <c r="B817" s="4" t="s">
        <v>904</v>
      </c>
      <c r="C817" s="4" t="s">
        <v>143</v>
      </c>
      <c r="D817" s="4" t="s">
        <v>146</v>
      </c>
      <c r="E817" s="4" t="s">
        <v>1026</v>
      </c>
      <c r="F817" s="4" t="s">
        <v>41</v>
      </c>
      <c r="G817" s="4" t="s">
        <v>1251</v>
      </c>
      <c r="H817" s="4" t="s">
        <v>1252</v>
      </c>
      <c r="I817" s="5" t="s">
        <v>702</v>
      </c>
      <c r="J817" s="6"/>
      <c r="K817" s="6"/>
      <c r="L817" s="6"/>
    </row>
    <row r="818" spans="1:12" ht="114" hidden="1" x14ac:dyDescent="0.3">
      <c r="A818" s="10">
        <v>816</v>
      </c>
      <c r="B818" s="4" t="s">
        <v>904</v>
      </c>
      <c r="C818" s="4" t="s">
        <v>148</v>
      </c>
      <c r="D818" s="4" t="s">
        <v>146</v>
      </c>
      <c r="E818" s="4" t="s">
        <v>1026</v>
      </c>
      <c r="F818" s="4" t="s">
        <v>41</v>
      </c>
      <c r="G818" s="4" t="s">
        <v>1251</v>
      </c>
      <c r="H818" s="4" t="s">
        <v>1252</v>
      </c>
      <c r="I818" s="5" t="s">
        <v>703</v>
      </c>
      <c r="J818" s="6"/>
      <c r="K818" s="6"/>
      <c r="L818" s="6"/>
    </row>
    <row r="819" spans="1:12" ht="213.75" x14ac:dyDescent="0.3">
      <c r="A819" s="10">
        <v>818</v>
      </c>
      <c r="B819" s="4" t="s">
        <v>906</v>
      </c>
      <c r="C819" s="4" t="s">
        <v>191</v>
      </c>
      <c r="D819" s="4" t="s">
        <v>191</v>
      </c>
      <c r="E819" s="4" t="s">
        <v>925</v>
      </c>
      <c r="F819" s="4" t="s">
        <v>11</v>
      </c>
      <c r="G819" s="4" t="s">
        <v>1454</v>
      </c>
      <c r="H819" s="4" t="s">
        <v>1252</v>
      </c>
      <c r="I819" s="5" t="s">
        <v>704</v>
      </c>
      <c r="J819" s="6"/>
      <c r="K819" s="6"/>
      <c r="L819" s="6"/>
    </row>
    <row r="820" spans="1:12" ht="256.5" x14ac:dyDescent="0.3">
      <c r="A820" s="10">
        <v>819</v>
      </c>
      <c r="B820" s="4" t="s">
        <v>906</v>
      </c>
      <c r="C820" s="4" t="s">
        <v>191</v>
      </c>
      <c r="D820" s="4" t="s">
        <v>191</v>
      </c>
      <c r="E820" s="4" t="s">
        <v>925</v>
      </c>
      <c r="F820" s="4" t="s">
        <v>11</v>
      </c>
      <c r="G820" s="4" t="s">
        <v>1455</v>
      </c>
      <c r="H820" s="4" t="s">
        <v>1252</v>
      </c>
      <c r="I820" s="5" t="s">
        <v>705</v>
      </c>
      <c r="J820" s="6"/>
      <c r="K820" s="6"/>
      <c r="L820" s="6"/>
    </row>
    <row r="821" spans="1:12" ht="171" x14ac:dyDescent="0.3">
      <c r="A821" s="10">
        <v>820</v>
      </c>
      <c r="B821" s="4" t="s">
        <v>906</v>
      </c>
      <c r="C821" s="4" t="s">
        <v>191</v>
      </c>
      <c r="D821" s="4" t="s">
        <v>191</v>
      </c>
      <c r="E821" s="4" t="s">
        <v>925</v>
      </c>
      <c r="F821" s="4" t="s">
        <v>11</v>
      </c>
      <c r="G821" s="4" t="s">
        <v>1456</v>
      </c>
      <c r="H821" s="4" t="s">
        <v>1252</v>
      </c>
      <c r="I821" s="5" t="s">
        <v>706</v>
      </c>
      <c r="J821" s="6"/>
      <c r="K821" s="6"/>
      <c r="L821" s="6"/>
    </row>
    <row r="822" spans="1:12" ht="171" x14ac:dyDescent="0.3">
      <c r="A822" s="10">
        <v>821</v>
      </c>
      <c r="B822" s="4" t="s">
        <v>906</v>
      </c>
      <c r="C822" s="4" t="s">
        <v>191</v>
      </c>
      <c r="D822" s="4" t="s">
        <v>191</v>
      </c>
      <c r="E822" s="4" t="s">
        <v>925</v>
      </c>
      <c r="F822" s="4" t="s">
        <v>11</v>
      </c>
      <c r="G822" s="4" t="s">
        <v>1251</v>
      </c>
      <c r="H822" s="4" t="s">
        <v>1252</v>
      </c>
      <c r="I822" s="5" t="s">
        <v>707</v>
      </c>
      <c r="J822" s="6"/>
      <c r="K822" s="6"/>
      <c r="L822" s="6"/>
    </row>
    <row r="823" spans="1:12" ht="185.25" x14ac:dyDescent="0.3">
      <c r="A823" s="10">
        <v>822</v>
      </c>
      <c r="B823" s="4" t="s">
        <v>906</v>
      </c>
      <c r="C823" s="4" t="s">
        <v>191</v>
      </c>
      <c r="D823" s="4" t="s">
        <v>191</v>
      </c>
      <c r="E823" s="4" t="s">
        <v>925</v>
      </c>
      <c r="F823" s="4" t="s">
        <v>11</v>
      </c>
      <c r="G823" s="4" t="s">
        <v>1457</v>
      </c>
      <c r="H823" s="4" t="s">
        <v>1252</v>
      </c>
      <c r="I823" s="5" t="s">
        <v>708</v>
      </c>
      <c r="J823" s="6"/>
      <c r="K823" s="6"/>
      <c r="L823" s="6"/>
    </row>
    <row r="824" spans="1:12" ht="242.25" x14ac:dyDescent="0.3">
      <c r="A824" s="10">
        <v>823</v>
      </c>
      <c r="B824" s="4" t="s">
        <v>906</v>
      </c>
      <c r="C824" s="4" t="s">
        <v>191</v>
      </c>
      <c r="D824" s="4" t="s">
        <v>191</v>
      </c>
      <c r="E824" s="4" t="s">
        <v>925</v>
      </c>
      <c r="F824" s="4" t="s">
        <v>11</v>
      </c>
      <c r="G824" s="4" t="s">
        <v>1251</v>
      </c>
      <c r="H824" s="4" t="s">
        <v>1252</v>
      </c>
      <c r="I824" s="5" t="s">
        <v>709</v>
      </c>
      <c r="J824" s="6"/>
      <c r="K824" s="6"/>
      <c r="L824" s="6"/>
    </row>
    <row r="825" spans="1:12" ht="213.75" x14ac:dyDescent="0.3">
      <c r="A825" s="10">
        <v>824</v>
      </c>
      <c r="B825" s="4" t="s">
        <v>904</v>
      </c>
      <c r="C825" s="4" t="s">
        <v>191</v>
      </c>
      <c r="D825" s="4" t="s">
        <v>191</v>
      </c>
      <c r="E825" s="4" t="s">
        <v>925</v>
      </c>
      <c r="F825" s="4" t="s">
        <v>11</v>
      </c>
      <c r="G825" s="4" t="s">
        <v>1458</v>
      </c>
      <c r="H825" s="4" t="s">
        <v>1252</v>
      </c>
      <c r="I825" s="5" t="s">
        <v>710</v>
      </c>
      <c r="J825" s="6"/>
      <c r="K825" s="6"/>
      <c r="L825" s="6"/>
    </row>
    <row r="826" spans="1:12" ht="114" x14ac:dyDescent="0.3">
      <c r="A826" s="10">
        <v>825</v>
      </c>
      <c r="B826" s="4" t="s">
        <v>906</v>
      </c>
      <c r="C826" s="4" t="s">
        <v>191</v>
      </c>
      <c r="D826" s="4" t="s">
        <v>191</v>
      </c>
      <c r="E826" s="4" t="s">
        <v>925</v>
      </c>
      <c r="F826" s="4" t="s">
        <v>11</v>
      </c>
      <c r="G826" s="4" t="s">
        <v>1251</v>
      </c>
      <c r="H826" s="4" t="s">
        <v>1252</v>
      </c>
      <c r="I826" s="5" t="s">
        <v>711</v>
      </c>
      <c r="J826" s="6"/>
      <c r="K826" s="6"/>
      <c r="L826" s="6"/>
    </row>
    <row r="827" spans="1:12" ht="156.75" x14ac:dyDescent="0.3">
      <c r="A827" s="10">
        <v>826</v>
      </c>
      <c r="B827" s="4" t="s">
        <v>906</v>
      </c>
      <c r="C827" s="4" t="s">
        <v>191</v>
      </c>
      <c r="D827" s="4" t="s">
        <v>191</v>
      </c>
      <c r="E827" s="4" t="s">
        <v>925</v>
      </c>
      <c r="F827" s="4" t="s">
        <v>11</v>
      </c>
      <c r="G827" s="4" t="s">
        <v>1459</v>
      </c>
      <c r="H827" s="4" t="s">
        <v>1252</v>
      </c>
      <c r="I827" s="5" t="s">
        <v>712</v>
      </c>
      <c r="J827" s="6"/>
      <c r="K827" s="6"/>
      <c r="L827" s="6"/>
    </row>
    <row r="828" spans="1:12" ht="171" x14ac:dyDescent="0.3">
      <c r="A828" s="10">
        <v>827</v>
      </c>
      <c r="B828" s="4" t="s">
        <v>906</v>
      </c>
      <c r="C828" s="4" t="s">
        <v>191</v>
      </c>
      <c r="D828" s="4" t="s">
        <v>191</v>
      </c>
      <c r="E828" s="4" t="s">
        <v>925</v>
      </c>
      <c r="F828" s="4" t="s">
        <v>11</v>
      </c>
      <c r="G828" s="4" t="s">
        <v>1251</v>
      </c>
      <c r="H828" s="4" t="s">
        <v>1252</v>
      </c>
      <c r="I828" s="5" t="s">
        <v>713</v>
      </c>
      <c r="J828" s="6"/>
      <c r="K828" s="6"/>
      <c r="L828" s="6"/>
    </row>
    <row r="829" spans="1:12" ht="171" x14ac:dyDescent="0.3">
      <c r="A829" s="10">
        <v>828</v>
      </c>
      <c r="B829" s="4" t="s">
        <v>906</v>
      </c>
      <c r="C829" s="4" t="s">
        <v>191</v>
      </c>
      <c r="D829" s="4" t="s">
        <v>191</v>
      </c>
      <c r="E829" s="4" t="s">
        <v>925</v>
      </c>
      <c r="F829" s="4" t="s">
        <v>11</v>
      </c>
      <c r="G829" s="4" t="s">
        <v>1460</v>
      </c>
      <c r="H829" s="4" t="s">
        <v>1252</v>
      </c>
      <c r="I829" s="5" t="s">
        <v>714</v>
      </c>
      <c r="J829" s="6"/>
      <c r="K829" s="6"/>
      <c r="L829" s="6"/>
    </row>
    <row r="830" spans="1:12" ht="213.75" x14ac:dyDescent="0.3">
      <c r="A830" s="10">
        <v>829</v>
      </c>
      <c r="B830" s="4" t="s">
        <v>906</v>
      </c>
      <c r="C830" s="4" t="s">
        <v>191</v>
      </c>
      <c r="D830" s="4" t="s">
        <v>191</v>
      </c>
      <c r="E830" s="4" t="s">
        <v>925</v>
      </c>
      <c r="F830" s="4" t="s">
        <v>11</v>
      </c>
      <c r="G830" s="4" t="s">
        <v>1251</v>
      </c>
      <c r="H830" s="4" t="s">
        <v>1252</v>
      </c>
      <c r="I830" s="5" t="s">
        <v>715</v>
      </c>
      <c r="J830" s="6"/>
      <c r="K830" s="6"/>
      <c r="L830" s="6"/>
    </row>
    <row r="831" spans="1:12" ht="199.5" x14ac:dyDescent="0.3">
      <c r="A831" s="10">
        <v>830</v>
      </c>
      <c r="B831" s="4" t="s">
        <v>906</v>
      </c>
      <c r="C831" s="4" t="s">
        <v>191</v>
      </c>
      <c r="D831" s="4" t="s">
        <v>191</v>
      </c>
      <c r="E831" s="4" t="s">
        <v>925</v>
      </c>
      <c r="F831" s="4" t="s">
        <v>11</v>
      </c>
      <c r="G831" s="4" t="s">
        <v>1461</v>
      </c>
      <c r="H831" s="4" t="s">
        <v>1252</v>
      </c>
      <c r="I831" s="5" t="s">
        <v>716</v>
      </c>
      <c r="J831" s="6"/>
      <c r="K831" s="6"/>
      <c r="L831" s="6"/>
    </row>
    <row r="832" spans="1:12" ht="185.25" x14ac:dyDescent="0.3">
      <c r="A832" s="10">
        <v>831</v>
      </c>
      <c r="B832" s="4" t="s">
        <v>906</v>
      </c>
      <c r="C832" s="4" t="s">
        <v>191</v>
      </c>
      <c r="D832" s="4" t="s">
        <v>191</v>
      </c>
      <c r="E832" s="4" t="s">
        <v>925</v>
      </c>
      <c r="F832" s="4" t="s">
        <v>11</v>
      </c>
      <c r="G832" s="4" t="s">
        <v>1251</v>
      </c>
      <c r="H832" s="4" t="s">
        <v>1252</v>
      </c>
      <c r="I832" s="5" t="s">
        <v>717</v>
      </c>
      <c r="J832" s="6"/>
      <c r="K832" s="6"/>
      <c r="L832" s="6"/>
    </row>
    <row r="833" spans="1:12" ht="242.25" x14ac:dyDescent="0.3">
      <c r="A833" s="10">
        <v>832</v>
      </c>
      <c r="B833" s="4" t="s">
        <v>906</v>
      </c>
      <c r="C833" s="4" t="s">
        <v>191</v>
      </c>
      <c r="D833" s="4" t="s">
        <v>191</v>
      </c>
      <c r="E833" s="4" t="s">
        <v>925</v>
      </c>
      <c r="F833" s="4" t="s">
        <v>11</v>
      </c>
      <c r="G833" s="4" t="s">
        <v>1462</v>
      </c>
      <c r="H833" s="4" t="s">
        <v>1252</v>
      </c>
      <c r="I833" s="5" t="s">
        <v>718</v>
      </c>
      <c r="J833" s="6"/>
      <c r="K833" s="6"/>
      <c r="L833" s="6"/>
    </row>
    <row r="834" spans="1:12" ht="199.5" x14ac:dyDescent="0.3">
      <c r="A834" s="10">
        <v>833</v>
      </c>
      <c r="B834" s="4" t="s">
        <v>906</v>
      </c>
      <c r="C834" s="4" t="s">
        <v>191</v>
      </c>
      <c r="D834" s="4" t="s">
        <v>191</v>
      </c>
      <c r="E834" s="4" t="s">
        <v>925</v>
      </c>
      <c r="F834" s="4" t="s">
        <v>11</v>
      </c>
      <c r="G834" s="4" t="s">
        <v>1251</v>
      </c>
      <c r="H834" s="4" t="s">
        <v>1252</v>
      </c>
      <c r="I834" s="5" t="s">
        <v>719</v>
      </c>
      <c r="J834" s="6"/>
      <c r="K834" s="6"/>
      <c r="L834" s="6"/>
    </row>
    <row r="835" spans="1:12" ht="199.5" x14ac:dyDescent="0.3">
      <c r="A835" s="10">
        <v>834</v>
      </c>
      <c r="B835" s="4" t="s">
        <v>906</v>
      </c>
      <c r="C835" s="4" t="s">
        <v>191</v>
      </c>
      <c r="D835" s="4" t="s">
        <v>191</v>
      </c>
      <c r="E835" s="4" t="s">
        <v>925</v>
      </c>
      <c r="F835" s="4" t="s">
        <v>11</v>
      </c>
      <c r="G835" s="4" t="s">
        <v>1463</v>
      </c>
      <c r="H835" s="4" t="s">
        <v>1252</v>
      </c>
      <c r="I835" s="5" t="s">
        <v>720</v>
      </c>
      <c r="J835" s="6"/>
      <c r="K835" s="6"/>
      <c r="L835" s="6"/>
    </row>
    <row r="836" spans="1:12" ht="228" x14ac:dyDescent="0.3">
      <c r="A836" s="10">
        <v>835</v>
      </c>
      <c r="B836" s="4" t="s">
        <v>906</v>
      </c>
      <c r="C836" s="4" t="s">
        <v>191</v>
      </c>
      <c r="D836" s="4" t="s">
        <v>191</v>
      </c>
      <c r="E836" s="4" t="s">
        <v>925</v>
      </c>
      <c r="F836" s="4" t="s">
        <v>11</v>
      </c>
      <c r="G836" s="4" t="s">
        <v>1251</v>
      </c>
      <c r="H836" s="4" t="s">
        <v>1252</v>
      </c>
      <c r="I836" s="5" t="s">
        <v>721</v>
      </c>
      <c r="J836" s="6"/>
      <c r="K836" s="6"/>
      <c r="L836" s="6"/>
    </row>
    <row r="837" spans="1:12" ht="199.5" x14ac:dyDescent="0.3">
      <c r="A837" s="10">
        <v>836</v>
      </c>
      <c r="B837" s="4" t="s">
        <v>906</v>
      </c>
      <c r="C837" s="4" t="s">
        <v>191</v>
      </c>
      <c r="D837" s="4" t="s">
        <v>191</v>
      </c>
      <c r="E837" s="4" t="s">
        <v>925</v>
      </c>
      <c r="F837" s="4" t="s">
        <v>11</v>
      </c>
      <c r="G837" s="4" t="s">
        <v>1464</v>
      </c>
      <c r="H837" s="4" t="s">
        <v>1252</v>
      </c>
      <c r="I837" s="5" t="s">
        <v>722</v>
      </c>
      <c r="J837" s="6"/>
      <c r="K837" s="6"/>
      <c r="L837" s="6"/>
    </row>
    <row r="838" spans="1:12" ht="199.5" x14ac:dyDescent="0.3">
      <c r="A838" s="10">
        <v>837</v>
      </c>
      <c r="B838" s="4" t="s">
        <v>906</v>
      </c>
      <c r="C838" s="4" t="s">
        <v>191</v>
      </c>
      <c r="D838" s="4" t="s">
        <v>191</v>
      </c>
      <c r="E838" s="4" t="s">
        <v>925</v>
      </c>
      <c r="F838" s="4" t="s">
        <v>11</v>
      </c>
      <c r="G838" s="4" t="s">
        <v>1251</v>
      </c>
      <c r="H838" s="4" t="s">
        <v>1252</v>
      </c>
      <c r="I838" s="5" t="s">
        <v>723</v>
      </c>
      <c r="J838" s="6"/>
      <c r="K838" s="6"/>
      <c r="L838" s="6"/>
    </row>
    <row r="839" spans="1:12" ht="213.75" x14ac:dyDescent="0.3">
      <c r="A839" s="10">
        <v>838</v>
      </c>
      <c r="B839" s="4" t="s">
        <v>906</v>
      </c>
      <c r="C839" s="4" t="s">
        <v>191</v>
      </c>
      <c r="D839" s="4" t="s">
        <v>191</v>
      </c>
      <c r="E839" s="4" t="s">
        <v>925</v>
      </c>
      <c r="F839" s="4" t="s">
        <v>11</v>
      </c>
      <c r="G839" s="4" t="s">
        <v>1465</v>
      </c>
      <c r="H839" s="4" t="s">
        <v>1252</v>
      </c>
      <c r="I839" s="5" t="s">
        <v>724</v>
      </c>
      <c r="J839" s="6"/>
      <c r="K839" s="6"/>
      <c r="L839" s="6"/>
    </row>
    <row r="840" spans="1:12" ht="171" x14ac:dyDescent="0.3">
      <c r="A840" s="10">
        <v>839</v>
      </c>
      <c r="B840" s="4" t="s">
        <v>906</v>
      </c>
      <c r="C840" s="4" t="s">
        <v>191</v>
      </c>
      <c r="D840" s="4" t="s">
        <v>191</v>
      </c>
      <c r="E840" s="4" t="s">
        <v>925</v>
      </c>
      <c r="F840" s="4" t="s">
        <v>11</v>
      </c>
      <c r="G840" s="4" t="s">
        <v>1251</v>
      </c>
      <c r="H840" s="4" t="s">
        <v>1252</v>
      </c>
      <c r="I840" s="5" t="s">
        <v>725</v>
      </c>
      <c r="J840" s="6"/>
      <c r="K840" s="6"/>
      <c r="L840" s="6"/>
    </row>
    <row r="841" spans="1:12" ht="199.5" x14ac:dyDescent="0.3">
      <c r="A841" s="10">
        <v>840</v>
      </c>
      <c r="B841" s="4" t="s">
        <v>906</v>
      </c>
      <c r="C841" s="4" t="s">
        <v>191</v>
      </c>
      <c r="D841" s="4" t="s">
        <v>191</v>
      </c>
      <c r="E841" s="4" t="s">
        <v>925</v>
      </c>
      <c r="F841" s="4" t="s">
        <v>11</v>
      </c>
      <c r="G841" s="4" t="s">
        <v>1466</v>
      </c>
      <c r="H841" s="4" t="s">
        <v>1252</v>
      </c>
      <c r="I841" s="5" t="s">
        <v>726</v>
      </c>
      <c r="J841" s="6"/>
      <c r="K841" s="6"/>
      <c r="L841" s="6"/>
    </row>
    <row r="842" spans="1:12" ht="171" x14ac:dyDescent="0.3">
      <c r="A842" s="10">
        <v>841</v>
      </c>
      <c r="B842" s="4" t="s">
        <v>906</v>
      </c>
      <c r="C842" s="4" t="s">
        <v>191</v>
      </c>
      <c r="D842" s="4" t="s">
        <v>191</v>
      </c>
      <c r="E842" s="4" t="s">
        <v>925</v>
      </c>
      <c r="F842" s="4" t="s">
        <v>11</v>
      </c>
      <c r="G842" s="4" t="s">
        <v>1251</v>
      </c>
      <c r="H842" s="4" t="s">
        <v>1252</v>
      </c>
      <c r="I842" s="5" t="s">
        <v>727</v>
      </c>
      <c r="J842" s="6"/>
      <c r="K842" s="6"/>
      <c r="L842" s="6"/>
    </row>
    <row r="843" spans="1:12" ht="242.25" x14ac:dyDescent="0.3">
      <c r="A843" s="10">
        <v>842</v>
      </c>
      <c r="B843" s="4" t="s">
        <v>906</v>
      </c>
      <c r="C843" s="4" t="s">
        <v>191</v>
      </c>
      <c r="D843" s="4" t="s">
        <v>191</v>
      </c>
      <c r="E843" s="4" t="s">
        <v>925</v>
      </c>
      <c r="F843" s="4" t="s">
        <v>11</v>
      </c>
      <c r="G843" s="4" t="s">
        <v>1251</v>
      </c>
      <c r="H843" s="4" t="s">
        <v>1467</v>
      </c>
      <c r="I843" s="5" t="s">
        <v>728</v>
      </c>
      <c r="J843" s="6"/>
      <c r="K843" s="6"/>
      <c r="L843" s="6"/>
    </row>
    <row r="844" spans="1:12" ht="199.5" x14ac:dyDescent="0.3">
      <c r="A844" s="10">
        <v>843</v>
      </c>
      <c r="B844" s="4" t="s">
        <v>906</v>
      </c>
      <c r="C844" s="4" t="s">
        <v>191</v>
      </c>
      <c r="D844" s="4" t="s">
        <v>191</v>
      </c>
      <c r="E844" s="4" t="s">
        <v>925</v>
      </c>
      <c r="F844" s="4" t="s">
        <v>11</v>
      </c>
      <c r="G844" s="4" t="s">
        <v>1251</v>
      </c>
      <c r="H844" s="4" t="s">
        <v>1252</v>
      </c>
      <c r="I844" s="5" t="s">
        <v>729</v>
      </c>
      <c r="J844" s="6"/>
      <c r="K844" s="6"/>
      <c r="L844" s="6"/>
    </row>
    <row r="845" spans="1:12" ht="57" x14ac:dyDescent="0.3">
      <c r="A845" s="10">
        <v>844</v>
      </c>
      <c r="B845" s="4" t="s">
        <v>906</v>
      </c>
      <c r="C845" s="4" t="s">
        <v>191</v>
      </c>
      <c r="D845" s="4" t="s">
        <v>191</v>
      </c>
      <c r="E845" s="4" t="s">
        <v>925</v>
      </c>
      <c r="F845" s="4" t="s">
        <v>11</v>
      </c>
      <c r="G845" s="4" t="s">
        <v>1468</v>
      </c>
      <c r="H845" s="4" t="s">
        <v>1252</v>
      </c>
      <c r="I845" s="5" t="s">
        <v>730</v>
      </c>
      <c r="J845" s="6"/>
      <c r="K845" s="6"/>
      <c r="L845" s="6"/>
    </row>
    <row r="846" spans="1:12" ht="199.5" x14ac:dyDescent="0.3">
      <c r="A846" s="10">
        <v>845</v>
      </c>
      <c r="B846" s="4" t="s">
        <v>906</v>
      </c>
      <c r="C846" s="4" t="s">
        <v>191</v>
      </c>
      <c r="D846" s="4" t="s">
        <v>191</v>
      </c>
      <c r="E846" s="4" t="s">
        <v>925</v>
      </c>
      <c r="F846" s="4" t="s">
        <v>11</v>
      </c>
      <c r="G846" s="4" t="s">
        <v>1251</v>
      </c>
      <c r="H846" s="4" t="s">
        <v>1252</v>
      </c>
      <c r="I846" s="5" t="s">
        <v>731</v>
      </c>
      <c r="J846" s="6"/>
      <c r="K846" s="6"/>
      <c r="L846" s="6"/>
    </row>
    <row r="847" spans="1:12" ht="228" x14ac:dyDescent="0.3">
      <c r="A847" s="10">
        <v>846</v>
      </c>
      <c r="B847" s="4" t="s">
        <v>906</v>
      </c>
      <c r="C847" s="4" t="s">
        <v>191</v>
      </c>
      <c r="D847" s="4" t="s">
        <v>191</v>
      </c>
      <c r="E847" s="4" t="s">
        <v>925</v>
      </c>
      <c r="F847" s="4" t="s">
        <v>11</v>
      </c>
      <c r="G847" s="4" t="s">
        <v>1469</v>
      </c>
      <c r="H847" s="4" t="s">
        <v>1252</v>
      </c>
      <c r="I847" s="5" t="s">
        <v>732</v>
      </c>
      <c r="J847" s="6"/>
      <c r="K847" s="6"/>
      <c r="L847" s="6"/>
    </row>
    <row r="848" spans="1:12" ht="199.5" x14ac:dyDescent="0.3">
      <c r="A848" s="10">
        <v>847</v>
      </c>
      <c r="B848" s="4" t="s">
        <v>906</v>
      </c>
      <c r="C848" s="4" t="s">
        <v>191</v>
      </c>
      <c r="D848" s="4" t="s">
        <v>191</v>
      </c>
      <c r="E848" s="4" t="s">
        <v>925</v>
      </c>
      <c r="F848" s="4" t="s">
        <v>11</v>
      </c>
      <c r="G848" s="4" t="s">
        <v>1251</v>
      </c>
      <c r="H848" s="4" t="s">
        <v>1252</v>
      </c>
      <c r="I848" s="5" t="s">
        <v>733</v>
      </c>
      <c r="J848" s="6"/>
      <c r="K848" s="6"/>
      <c r="L848" s="6"/>
    </row>
    <row r="849" spans="1:12" ht="242.25" x14ac:dyDescent="0.3">
      <c r="A849" s="10">
        <v>848</v>
      </c>
      <c r="B849" s="4" t="s">
        <v>906</v>
      </c>
      <c r="C849" s="4" t="s">
        <v>191</v>
      </c>
      <c r="D849" s="4" t="s">
        <v>191</v>
      </c>
      <c r="E849" s="4" t="s">
        <v>925</v>
      </c>
      <c r="F849" s="4" t="s">
        <v>11</v>
      </c>
      <c r="G849" s="4" t="s">
        <v>1470</v>
      </c>
      <c r="H849" s="4" t="s">
        <v>1252</v>
      </c>
      <c r="I849" s="5" t="s">
        <v>734</v>
      </c>
      <c r="J849" s="6"/>
      <c r="K849" s="6"/>
      <c r="L849" s="6"/>
    </row>
    <row r="850" spans="1:12" ht="213.75" x14ac:dyDescent="0.3">
      <c r="A850" s="10">
        <v>849</v>
      </c>
      <c r="B850" s="4" t="s">
        <v>906</v>
      </c>
      <c r="C850" s="4" t="s">
        <v>191</v>
      </c>
      <c r="D850" s="4" t="s">
        <v>191</v>
      </c>
      <c r="E850" s="4" t="s">
        <v>925</v>
      </c>
      <c r="F850" s="4" t="s">
        <v>11</v>
      </c>
      <c r="G850" s="4" t="s">
        <v>1251</v>
      </c>
      <c r="H850" s="4" t="s">
        <v>1252</v>
      </c>
      <c r="I850" s="5" t="s">
        <v>735</v>
      </c>
      <c r="J850" s="6"/>
      <c r="K850" s="6"/>
      <c r="L850" s="6"/>
    </row>
    <row r="851" spans="1:12" ht="114" x14ac:dyDescent="0.3">
      <c r="A851" s="10">
        <v>850</v>
      </c>
      <c r="B851" s="4" t="s">
        <v>906</v>
      </c>
      <c r="C851" s="4" t="s">
        <v>191</v>
      </c>
      <c r="D851" s="4" t="s">
        <v>191</v>
      </c>
      <c r="E851" s="4" t="s">
        <v>925</v>
      </c>
      <c r="F851" s="4" t="s">
        <v>11</v>
      </c>
      <c r="G851" s="4" t="s">
        <v>1471</v>
      </c>
      <c r="H851" s="4" t="s">
        <v>1252</v>
      </c>
      <c r="I851" s="5" t="s">
        <v>736</v>
      </c>
      <c r="J851" s="6"/>
      <c r="K851" s="6"/>
      <c r="L851" s="6"/>
    </row>
    <row r="852" spans="1:12" ht="213.75" x14ac:dyDescent="0.3">
      <c r="A852" s="10">
        <v>851</v>
      </c>
      <c r="B852" s="4" t="s">
        <v>906</v>
      </c>
      <c r="C852" s="4" t="s">
        <v>191</v>
      </c>
      <c r="D852" s="4" t="s">
        <v>191</v>
      </c>
      <c r="E852" s="4" t="s">
        <v>925</v>
      </c>
      <c r="F852" s="4" t="s">
        <v>11</v>
      </c>
      <c r="G852" s="4" t="s">
        <v>1251</v>
      </c>
      <c r="H852" s="4" t="s">
        <v>1252</v>
      </c>
      <c r="I852" s="5" t="s">
        <v>737</v>
      </c>
      <c r="J852" s="6"/>
      <c r="K852" s="6"/>
      <c r="L852" s="6"/>
    </row>
    <row r="853" spans="1:12" ht="228" x14ac:dyDescent="0.3">
      <c r="A853" s="10">
        <v>852</v>
      </c>
      <c r="B853" s="4" t="s">
        <v>906</v>
      </c>
      <c r="C853" s="4" t="s">
        <v>191</v>
      </c>
      <c r="D853" s="4" t="s">
        <v>191</v>
      </c>
      <c r="E853" s="4" t="s">
        <v>925</v>
      </c>
      <c r="F853" s="4" t="s">
        <v>11</v>
      </c>
      <c r="G853" s="4" t="s">
        <v>1472</v>
      </c>
      <c r="H853" s="4" t="s">
        <v>1252</v>
      </c>
      <c r="I853" s="5" t="s">
        <v>738</v>
      </c>
      <c r="J853" s="6"/>
      <c r="K853" s="6"/>
      <c r="L853" s="6"/>
    </row>
    <row r="854" spans="1:12" ht="156.75" x14ac:dyDescent="0.3">
      <c r="A854" s="10">
        <v>853</v>
      </c>
      <c r="B854" s="4" t="s">
        <v>906</v>
      </c>
      <c r="C854" s="4" t="s">
        <v>191</v>
      </c>
      <c r="D854" s="4" t="s">
        <v>191</v>
      </c>
      <c r="E854" s="4" t="s">
        <v>925</v>
      </c>
      <c r="F854" s="4" t="s">
        <v>11</v>
      </c>
      <c r="G854" s="4" t="s">
        <v>1251</v>
      </c>
      <c r="H854" s="4" t="s">
        <v>1252</v>
      </c>
      <c r="I854" s="5" t="s">
        <v>739</v>
      </c>
      <c r="J854" s="6"/>
      <c r="K854" s="6"/>
      <c r="L854" s="6"/>
    </row>
    <row r="855" spans="1:12" ht="199.5" x14ac:dyDescent="0.3">
      <c r="A855" s="10">
        <v>854</v>
      </c>
      <c r="B855" s="4" t="s">
        <v>906</v>
      </c>
      <c r="C855" s="4" t="s">
        <v>191</v>
      </c>
      <c r="D855" s="4" t="s">
        <v>191</v>
      </c>
      <c r="E855" s="4" t="s">
        <v>925</v>
      </c>
      <c r="F855" s="4" t="s">
        <v>11</v>
      </c>
      <c r="G855" s="4" t="s">
        <v>1473</v>
      </c>
      <c r="H855" s="4" t="s">
        <v>1252</v>
      </c>
      <c r="I855" s="5" t="s">
        <v>740</v>
      </c>
      <c r="J855" s="6"/>
      <c r="K855" s="6"/>
      <c r="L855" s="6"/>
    </row>
    <row r="856" spans="1:12" ht="213.75" x14ac:dyDescent="0.3">
      <c r="A856" s="10">
        <v>855</v>
      </c>
      <c r="B856" s="4" t="s">
        <v>906</v>
      </c>
      <c r="C856" s="4" t="s">
        <v>191</v>
      </c>
      <c r="D856" s="4" t="s">
        <v>191</v>
      </c>
      <c r="E856" s="4" t="s">
        <v>925</v>
      </c>
      <c r="F856" s="4" t="s">
        <v>11</v>
      </c>
      <c r="G856" s="4" t="s">
        <v>1251</v>
      </c>
      <c r="H856" s="4" t="s">
        <v>1252</v>
      </c>
      <c r="I856" s="5" t="s">
        <v>741</v>
      </c>
      <c r="J856" s="6"/>
      <c r="K856" s="6"/>
      <c r="L856" s="6"/>
    </row>
    <row r="857" spans="1:12" ht="99.75" x14ac:dyDescent="0.3">
      <c r="A857" s="10">
        <v>856</v>
      </c>
      <c r="B857" s="4" t="s">
        <v>906</v>
      </c>
      <c r="C857" s="4" t="s">
        <v>191</v>
      </c>
      <c r="D857" s="4" t="s">
        <v>191</v>
      </c>
      <c r="E857" s="4" t="s">
        <v>1196</v>
      </c>
      <c r="F857" s="4" t="s">
        <v>11</v>
      </c>
      <c r="G857" s="4" t="s">
        <v>1474</v>
      </c>
      <c r="H857" s="4" t="s">
        <v>1252</v>
      </c>
      <c r="I857" s="5" t="s">
        <v>742</v>
      </c>
      <c r="J857" s="6"/>
      <c r="K857" s="6"/>
      <c r="L857" s="6"/>
    </row>
    <row r="858" spans="1:12" ht="185.25" hidden="1" x14ac:dyDescent="0.3">
      <c r="A858" s="10">
        <v>857</v>
      </c>
      <c r="B858" s="4" t="s">
        <v>904</v>
      </c>
      <c r="C858" s="4" t="s">
        <v>274</v>
      </c>
      <c r="D858" s="4" t="s">
        <v>743</v>
      </c>
      <c r="E858" s="4" t="s">
        <v>1196</v>
      </c>
      <c r="F858" s="4" t="s">
        <v>41</v>
      </c>
      <c r="G858" s="4" t="s">
        <v>1475</v>
      </c>
      <c r="H858" s="4" t="s">
        <v>1252</v>
      </c>
      <c r="I858" s="5" t="s">
        <v>744</v>
      </c>
      <c r="J858" s="6"/>
      <c r="K858" s="6"/>
      <c r="L858" s="6"/>
    </row>
    <row r="859" spans="1:12" ht="156.75" x14ac:dyDescent="0.3">
      <c r="A859" s="10">
        <v>858</v>
      </c>
      <c r="B859" s="4" t="s">
        <v>906</v>
      </c>
      <c r="C859" s="4" t="s">
        <v>191</v>
      </c>
      <c r="D859" s="4" t="s">
        <v>191</v>
      </c>
      <c r="E859" s="4" t="s">
        <v>1196</v>
      </c>
      <c r="F859" s="4" t="s">
        <v>11</v>
      </c>
      <c r="G859" s="4" t="s">
        <v>1476</v>
      </c>
      <c r="H859" s="4" t="s">
        <v>1252</v>
      </c>
      <c r="I859" s="5" t="s">
        <v>745</v>
      </c>
      <c r="J859" s="6"/>
      <c r="K859" s="6"/>
      <c r="L859" s="6"/>
    </row>
    <row r="860" spans="1:12" ht="142.5" x14ac:dyDescent="0.3">
      <c r="A860" s="10">
        <v>859</v>
      </c>
      <c r="B860" s="4" t="s">
        <v>906</v>
      </c>
      <c r="C860" s="4" t="s">
        <v>191</v>
      </c>
      <c r="D860" s="4" t="s">
        <v>191</v>
      </c>
      <c r="E860" s="4" t="s">
        <v>925</v>
      </c>
      <c r="F860" s="4" t="s">
        <v>11</v>
      </c>
      <c r="G860" s="4" t="s">
        <v>1251</v>
      </c>
      <c r="H860" s="4" t="s">
        <v>1252</v>
      </c>
      <c r="I860" s="5" t="s">
        <v>746</v>
      </c>
      <c r="J860" s="6"/>
      <c r="K860" s="6"/>
      <c r="L860" s="6"/>
    </row>
    <row r="861" spans="1:12" ht="213.75" x14ac:dyDescent="0.3">
      <c r="A861" s="10">
        <v>860</v>
      </c>
      <c r="B861" s="4" t="s">
        <v>906</v>
      </c>
      <c r="C861" s="4" t="s">
        <v>191</v>
      </c>
      <c r="D861" s="4" t="s">
        <v>191</v>
      </c>
      <c r="E861" s="4" t="s">
        <v>925</v>
      </c>
      <c r="F861" s="4" t="s">
        <v>11</v>
      </c>
      <c r="G861" s="4" t="s">
        <v>1474</v>
      </c>
      <c r="H861" s="4" t="s">
        <v>1252</v>
      </c>
      <c r="I861" s="5" t="s">
        <v>747</v>
      </c>
      <c r="J861" s="6"/>
      <c r="K861" s="6"/>
      <c r="L861" s="6"/>
    </row>
    <row r="862" spans="1:12" ht="185.25" x14ac:dyDescent="0.3">
      <c r="A862" s="10">
        <v>861</v>
      </c>
      <c r="B862" s="4" t="s">
        <v>906</v>
      </c>
      <c r="C862" s="4" t="s">
        <v>191</v>
      </c>
      <c r="D862" s="4" t="s">
        <v>191</v>
      </c>
      <c r="E862" s="4" t="s">
        <v>925</v>
      </c>
      <c r="F862" s="4" t="s">
        <v>11</v>
      </c>
      <c r="G862" s="4" t="s">
        <v>1251</v>
      </c>
      <c r="H862" s="4" t="s">
        <v>1252</v>
      </c>
      <c r="I862" s="5" t="s">
        <v>748</v>
      </c>
      <c r="J862" s="6"/>
      <c r="K862" s="6"/>
      <c r="L862" s="6"/>
    </row>
    <row r="863" spans="1:12" ht="156.75" x14ac:dyDescent="0.3">
      <c r="A863" s="10">
        <v>862</v>
      </c>
      <c r="B863" s="4" t="s">
        <v>906</v>
      </c>
      <c r="C863" s="4" t="s">
        <v>191</v>
      </c>
      <c r="D863" s="4" t="s">
        <v>191</v>
      </c>
      <c r="E863" s="4" t="s">
        <v>1196</v>
      </c>
      <c r="F863" s="4" t="s">
        <v>11</v>
      </c>
      <c r="G863" s="4" t="s">
        <v>1477</v>
      </c>
      <c r="H863" s="4" t="s">
        <v>1252</v>
      </c>
      <c r="I863" s="5" t="s">
        <v>749</v>
      </c>
      <c r="J863" s="6"/>
      <c r="K863" s="6"/>
      <c r="L863" s="6"/>
    </row>
    <row r="864" spans="1:12" ht="171" x14ac:dyDescent="0.3">
      <c r="A864" s="10">
        <v>863</v>
      </c>
      <c r="B864" s="4" t="s">
        <v>906</v>
      </c>
      <c r="C864" s="4" t="s">
        <v>191</v>
      </c>
      <c r="D864" s="4" t="s">
        <v>191</v>
      </c>
      <c r="E864" s="4" t="s">
        <v>1196</v>
      </c>
      <c r="F864" s="4" t="s">
        <v>11</v>
      </c>
      <c r="G864" s="4" t="s">
        <v>1251</v>
      </c>
      <c r="H864" s="4" t="s">
        <v>1252</v>
      </c>
      <c r="I864" s="5" t="s">
        <v>750</v>
      </c>
      <c r="J864" s="6"/>
      <c r="K864" s="6"/>
      <c r="L864" s="6"/>
    </row>
    <row r="865" spans="1:12" ht="228" x14ac:dyDescent="0.3">
      <c r="A865" s="10">
        <v>864</v>
      </c>
      <c r="B865" s="4" t="s">
        <v>906</v>
      </c>
      <c r="C865" s="4" t="s">
        <v>191</v>
      </c>
      <c r="D865" s="4" t="s">
        <v>191</v>
      </c>
      <c r="E865" s="4" t="s">
        <v>925</v>
      </c>
      <c r="F865" s="4" t="s">
        <v>11</v>
      </c>
      <c r="G865" s="4" t="s">
        <v>1478</v>
      </c>
      <c r="H865" s="4" t="s">
        <v>1252</v>
      </c>
      <c r="I865" s="5" t="s">
        <v>751</v>
      </c>
      <c r="J865" s="6"/>
      <c r="K865" s="6"/>
      <c r="L865" s="6"/>
    </row>
    <row r="866" spans="1:12" ht="114" x14ac:dyDescent="0.3">
      <c r="A866" s="10">
        <v>865</v>
      </c>
      <c r="B866" s="4" t="s">
        <v>906</v>
      </c>
      <c r="C866" s="4" t="s">
        <v>191</v>
      </c>
      <c r="D866" s="4" t="s">
        <v>191</v>
      </c>
      <c r="E866" s="4" t="s">
        <v>925</v>
      </c>
      <c r="F866" s="4" t="s">
        <v>11</v>
      </c>
      <c r="G866" s="4" t="s">
        <v>1251</v>
      </c>
      <c r="H866" s="4" t="s">
        <v>1252</v>
      </c>
      <c r="I866" s="5" t="s">
        <v>752</v>
      </c>
      <c r="J866" s="6"/>
      <c r="K866" s="6"/>
      <c r="L866" s="6"/>
    </row>
    <row r="867" spans="1:12" ht="213.75" x14ac:dyDescent="0.3">
      <c r="A867" s="10">
        <v>866</v>
      </c>
      <c r="B867" s="4" t="s">
        <v>906</v>
      </c>
      <c r="C867" s="4" t="s">
        <v>191</v>
      </c>
      <c r="D867" s="4" t="s">
        <v>191</v>
      </c>
      <c r="E867" s="4" t="s">
        <v>925</v>
      </c>
      <c r="F867" s="4" t="s">
        <v>11</v>
      </c>
      <c r="G867" s="4" t="s">
        <v>1479</v>
      </c>
      <c r="H867" s="4" t="s">
        <v>1252</v>
      </c>
      <c r="I867" s="5" t="s">
        <v>753</v>
      </c>
      <c r="J867" s="6"/>
      <c r="K867" s="6"/>
      <c r="L867" s="6"/>
    </row>
    <row r="868" spans="1:12" ht="213.75" x14ac:dyDescent="0.3">
      <c r="A868" s="10">
        <v>867</v>
      </c>
      <c r="B868" s="4" t="s">
        <v>906</v>
      </c>
      <c r="C868" s="4" t="s">
        <v>191</v>
      </c>
      <c r="D868" s="4" t="s">
        <v>191</v>
      </c>
      <c r="E868" s="4" t="s">
        <v>925</v>
      </c>
      <c r="F868" s="4" t="s">
        <v>11</v>
      </c>
      <c r="G868" s="4" t="s">
        <v>1251</v>
      </c>
      <c r="H868" s="4" t="s">
        <v>1252</v>
      </c>
      <c r="I868" s="5" t="s">
        <v>754</v>
      </c>
      <c r="J868" s="6"/>
      <c r="K868" s="6"/>
      <c r="L868" s="6"/>
    </row>
    <row r="869" spans="1:12" ht="171" x14ac:dyDescent="0.3">
      <c r="A869" s="10">
        <v>868</v>
      </c>
      <c r="B869" s="4" t="s">
        <v>906</v>
      </c>
      <c r="C869" s="4" t="s">
        <v>191</v>
      </c>
      <c r="D869" s="4" t="s">
        <v>191</v>
      </c>
      <c r="E869" s="4" t="s">
        <v>925</v>
      </c>
      <c r="F869" s="4" t="s">
        <v>11</v>
      </c>
      <c r="G869" s="4" t="s">
        <v>1476</v>
      </c>
      <c r="H869" s="4" t="s">
        <v>1252</v>
      </c>
      <c r="I869" s="5" t="s">
        <v>755</v>
      </c>
      <c r="J869" s="6"/>
      <c r="K869" s="6"/>
      <c r="L869" s="6"/>
    </row>
    <row r="870" spans="1:12" ht="213.75" x14ac:dyDescent="0.3">
      <c r="A870" s="10">
        <v>869</v>
      </c>
      <c r="B870" s="4" t="s">
        <v>906</v>
      </c>
      <c r="C870" s="4" t="s">
        <v>191</v>
      </c>
      <c r="D870" s="4" t="s">
        <v>191</v>
      </c>
      <c r="E870" s="4" t="s">
        <v>925</v>
      </c>
      <c r="F870" s="4" t="s">
        <v>11</v>
      </c>
      <c r="G870" s="4" t="s">
        <v>1251</v>
      </c>
      <c r="H870" s="4" t="s">
        <v>1252</v>
      </c>
      <c r="I870" s="5" t="s">
        <v>756</v>
      </c>
      <c r="J870" s="6"/>
      <c r="K870" s="6"/>
      <c r="L870" s="6"/>
    </row>
    <row r="871" spans="1:12" ht="213.75" x14ac:dyDescent="0.3">
      <c r="A871" s="10">
        <v>870</v>
      </c>
      <c r="B871" s="4" t="s">
        <v>906</v>
      </c>
      <c r="C871" s="4" t="s">
        <v>191</v>
      </c>
      <c r="D871" s="4" t="s">
        <v>191</v>
      </c>
      <c r="E871" s="4" t="s">
        <v>1197</v>
      </c>
      <c r="F871" s="4" t="s">
        <v>11</v>
      </c>
      <c r="G871" s="4" t="s">
        <v>1476</v>
      </c>
      <c r="H871" s="4" t="s">
        <v>1252</v>
      </c>
      <c r="I871" s="5" t="s">
        <v>757</v>
      </c>
      <c r="J871" s="6"/>
      <c r="K871" s="6"/>
      <c r="L871" s="6"/>
    </row>
    <row r="872" spans="1:12" ht="199.5" x14ac:dyDescent="0.3">
      <c r="A872" s="10">
        <v>871</v>
      </c>
      <c r="B872" s="4" t="s">
        <v>906</v>
      </c>
      <c r="C872" s="4" t="s">
        <v>191</v>
      </c>
      <c r="D872" s="4" t="s">
        <v>191</v>
      </c>
      <c r="E872" s="4" t="s">
        <v>1197</v>
      </c>
      <c r="F872" s="4" t="s">
        <v>11</v>
      </c>
      <c r="G872" s="4" t="s">
        <v>1251</v>
      </c>
      <c r="H872" s="4" t="s">
        <v>1252</v>
      </c>
      <c r="I872" s="5" t="s">
        <v>758</v>
      </c>
      <c r="J872" s="6"/>
      <c r="K872" s="6"/>
      <c r="L872" s="6"/>
    </row>
    <row r="873" spans="1:12" ht="213.75" x14ac:dyDescent="0.3">
      <c r="A873" s="10">
        <v>872</v>
      </c>
      <c r="B873" s="4" t="s">
        <v>906</v>
      </c>
      <c r="C873" s="4" t="s">
        <v>191</v>
      </c>
      <c r="D873" s="4" t="s">
        <v>191</v>
      </c>
      <c r="E873" s="4" t="s">
        <v>925</v>
      </c>
      <c r="F873" s="4" t="s">
        <v>11</v>
      </c>
      <c r="G873" s="4" t="s">
        <v>1480</v>
      </c>
      <c r="H873" s="4" t="s">
        <v>1252</v>
      </c>
      <c r="I873" s="5" t="s">
        <v>759</v>
      </c>
      <c r="J873" s="6"/>
      <c r="K873" s="6"/>
      <c r="L873" s="6"/>
    </row>
    <row r="874" spans="1:12" ht="199.5" x14ac:dyDescent="0.3">
      <c r="A874" s="10">
        <v>873</v>
      </c>
      <c r="B874" s="4" t="s">
        <v>906</v>
      </c>
      <c r="C874" s="4" t="s">
        <v>191</v>
      </c>
      <c r="D874" s="4" t="s">
        <v>191</v>
      </c>
      <c r="E874" s="4" t="s">
        <v>925</v>
      </c>
      <c r="F874" s="4" t="s">
        <v>11</v>
      </c>
      <c r="G874" s="4" t="s">
        <v>1251</v>
      </c>
      <c r="H874" s="4" t="s">
        <v>1252</v>
      </c>
      <c r="I874" s="5" t="s">
        <v>760</v>
      </c>
      <c r="J874" s="6"/>
      <c r="K874" s="6"/>
      <c r="L874" s="6"/>
    </row>
    <row r="875" spans="1:12" ht="228" x14ac:dyDescent="0.3">
      <c r="A875" s="10">
        <v>874</v>
      </c>
      <c r="B875" s="4" t="s">
        <v>906</v>
      </c>
      <c r="C875" s="4" t="s">
        <v>191</v>
      </c>
      <c r="D875" s="4" t="s">
        <v>191</v>
      </c>
      <c r="E875" s="4" t="s">
        <v>925</v>
      </c>
      <c r="F875" s="4" t="s">
        <v>11</v>
      </c>
      <c r="G875" s="4" t="s">
        <v>1481</v>
      </c>
      <c r="H875" s="4" t="s">
        <v>1252</v>
      </c>
      <c r="I875" s="5" t="s">
        <v>761</v>
      </c>
      <c r="J875" s="6"/>
      <c r="K875" s="6"/>
      <c r="L875" s="6"/>
    </row>
    <row r="876" spans="1:12" ht="199.5" x14ac:dyDescent="0.3">
      <c r="A876" s="10">
        <v>875</v>
      </c>
      <c r="B876" s="4" t="s">
        <v>906</v>
      </c>
      <c r="C876" s="4" t="s">
        <v>191</v>
      </c>
      <c r="D876" s="4" t="s">
        <v>191</v>
      </c>
      <c r="E876" s="4" t="s">
        <v>925</v>
      </c>
      <c r="F876" s="4" t="s">
        <v>11</v>
      </c>
      <c r="G876" s="4" t="s">
        <v>1251</v>
      </c>
      <c r="H876" s="4" t="s">
        <v>1252</v>
      </c>
      <c r="I876" s="5" t="s">
        <v>762</v>
      </c>
      <c r="J876" s="6"/>
      <c r="K876" s="6"/>
      <c r="L876" s="6"/>
    </row>
    <row r="877" spans="1:12" ht="171" x14ac:dyDescent="0.3">
      <c r="A877" s="10">
        <v>876</v>
      </c>
      <c r="B877" s="4" t="s">
        <v>906</v>
      </c>
      <c r="C877" s="4" t="s">
        <v>191</v>
      </c>
      <c r="D877" s="4" t="s">
        <v>191</v>
      </c>
      <c r="E877" s="4" t="s">
        <v>925</v>
      </c>
      <c r="F877" s="4" t="s">
        <v>11</v>
      </c>
      <c r="G877" s="4" t="s">
        <v>1482</v>
      </c>
      <c r="H877" s="4" t="s">
        <v>1252</v>
      </c>
      <c r="I877" s="5" t="s">
        <v>763</v>
      </c>
      <c r="J877" s="6"/>
      <c r="K877" s="6"/>
      <c r="L877" s="6"/>
    </row>
    <row r="878" spans="1:12" ht="228" x14ac:dyDescent="0.3">
      <c r="A878" s="10">
        <v>877</v>
      </c>
      <c r="B878" s="4" t="s">
        <v>906</v>
      </c>
      <c r="C878" s="4" t="s">
        <v>191</v>
      </c>
      <c r="D878" s="4" t="s">
        <v>191</v>
      </c>
      <c r="E878" s="4" t="s">
        <v>925</v>
      </c>
      <c r="F878" s="4" t="s">
        <v>11</v>
      </c>
      <c r="G878" s="4" t="s">
        <v>1251</v>
      </c>
      <c r="H878" s="4" t="s">
        <v>1252</v>
      </c>
      <c r="I878" s="5" t="s">
        <v>764</v>
      </c>
      <c r="J878" s="6"/>
      <c r="K878" s="6"/>
      <c r="L878" s="6"/>
    </row>
    <row r="879" spans="1:12" ht="99.75" x14ac:dyDescent="0.3">
      <c r="A879" s="10">
        <v>878</v>
      </c>
      <c r="B879" s="4" t="s">
        <v>906</v>
      </c>
      <c r="C879" s="4" t="s">
        <v>191</v>
      </c>
      <c r="D879" s="4" t="s">
        <v>191</v>
      </c>
      <c r="E879" s="4" t="s">
        <v>925</v>
      </c>
      <c r="F879" s="4" t="s">
        <v>11</v>
      </c>
      <c r="G879" s="4" t="s">
        <v>1483</v>
      </c>
      <c r="H879" s="4" t="s">
        <v>1252</v>
      </c>
      <c r="I879" s="5" t="s">
        <v>765</v>
      </c>
      <c r="J879" s="6"/>
      <c r="K879" s="6"/>
      <c r="L879" s="6"/>
    </row>
    <row r="880" spans="1:12" ht="199.5" x14ac:dyDescent="0.3">
      <c r="A880" s="10">
        <v>879</v>
      </c>
      <c r="B880" s="4" t="s">
        <v>906</v>
      </c>
      <c r="C880" s="4" t="s">
        <v>191</v>
      </c>
      <c r="D880" s="4" t="s">
        <v>191</v>
      </c>
      <c r="E880" s="4" t="s">
        <v>925</v>
      </c>
      <c r="F880" s="4" t="s">
        <v>11</v>
      </c>
      <c r="G880" s="4" t="s">
        <v>1251</v>
      </c>
      <c r="H880" s="4" t="s">
        <v>1252</v>
      </c>
      <c r="I880" s="5" t="s">
        <v>766</v>
      </c>
      <c r="J880" s="6"/>
      <c r="K880" s="6"/>
      <c r="L880" s="6"/>
    </row>
    <row r="881" spans="1:12" ht="213.75" x14ac:dyDescent="0.3">
      <c r="A881" s="10">
        <v>880</v>
      </c>
      <c r="B881" s="4" t="s">
        <v>906</v>
      </c>
      <c r="C881" s="4" t="s">
        <v>191</v>
      </c>
      <c r="D881" s="4" t="s">
        <v>191</v>
      </c>
      <c r="E881" s="4" t="s">
        <v>925</v>
      </c>
      <c r="F881" s="4" t="s">
        <v>11</v>
      </c>
      <c r="G881" s="4" t="s">
        <v>1484</v>
      </c>
      <c r="H881" s="4" t="s">
        <v>1252</v>
      </c>
      <c r="I881" s="5" t="s">
        <v>767</v>
      </c>
      <c r="J881" s="6"/>
      <c r="K881" s="6"/>
      <c r="L881" s="6"/>
    </row>
    <row r="882" spans="1:12" ht="213.75" x14ac:dyDescent="0.3">
      <c r="A882" s="10">
        <v>881</v>
      </c>
      <c r="B882" s="4" t="s">
        <v>906</v>
      </c>
      <c r="C882" s="4" t="s">
        <v>191</v>
      </c>
      <c r="D882" s="4" t="s">
        <v>191</v>
      </c>
      <c r="E882" s="4" t="s">
        <v>925</v>
      </c>
      <c r="F882" s="4" t="s">
        <v>11</v>
      </c>
      <c r="G882" s="4" t="s">
        <v>1251</v>
      </c>
      <c r="H882" s="4" t="s">
        <v>1252</v>
      </c>
      <c r="I882" s="5" t="s">
        <v>768</v>
      </c>
      <c r="J882" s="6"/>
      <c r="K882" s="6"/>
      <c r="L882" s="6"/>
    </row>
    <row r="883" spans="1:12" ht="213.75" x14ac:dyDescent="0.3">
      <c r="A883" s="10">
        <v>882</v>
      </c>
      <c r="B883" s="4" t="s">
        <v>906</v>
      </c>
      <c r="C883" s="4" t="s">
        <v>191</v>
      </c>
      <c r="D883" s="4" t="s">
        <v>191</v>
      </c>
      <c r="E883" s="4" t="s">
        <v>925</v>
      </c>
      <c r="F883" s="4" t="s">
        <v>11</v>
      </c>
      <c r="G883" s="4" t="s">
        <v>1485</v>
      </c>
      <c r="H883" s="4" t="s">
        <v>1252</v>
      </c>
      <c r="I883" s="5" t="s">
        <v>769</v>
      </c>
      <c r="J883" s="6"/>
      <c r="K883" s="6"/>
      <c r="L883" s="6"/>
    </row>
    <row r="884" spans="1:12" ht="199.5" x14ac:dyDescent="0.3">
      <c r="A884" s="10">
        <v>883</v>
      </c>
      <c r="B884" s="4" t="s">
        <v>906</v>
      </c>
      <c r="C884" s="4" t="s">
        <v>191</v>
      </c>
      <c r="D884" s="4" t="s">
        <v>191</v>
      </c>
      <c r="E884" s="4" t="s">
        <v>925</v>
      </c>
      <c r="F884" s="4" t="s">
        <v>11</v>
      </c>
      <c r="G884" s="4" t="s">
        <v>1251</v>
      </c>
      <c r="H884" s="4" t="s">
        <v>1252</v>
      </c>
      <c r="I884" s="5" t="s">
        <v>770</v>
      </c>
      <c r="J884" s="6"/>
      <c r="K884" s="6"/>
      <c r="L884" s="6"/>
    </row>
    <row r="885" spans="1:12" ht="156.75" x14ac:dyDescent="0.3">
      <c r="A885" s="10">
        <v>884</v>
      </c>
      <c r="B885" s="4" t="s">
        <v>906</v>
      </c>
      <c r="C885" s="4" t="s">
        <v>191</v>
      </c>
      <c r="D885" s="4" t="s">
        <v>191</v>
      </c>
      <c r="E885" s="4" t="s">
        <v>1198</v>
      </c>
      <c r="F885" s="4" t="s">
        <v>11</v>
      </c>
      <c r="G885" s="4" t="s">
        <v>1486</v>
      </c>
      <c r="H885" s="4" t="s">
        <v>1252</v>
      </c>
      <c r="I885" s="5" t="s">
        <v>771</v>
      </c>
      <c r="J885" s="6"/>
      <c r="K885" s="6"/>
      <c r="L885" s="6"/>
    </row>
    <row r="886" spans="1:12" ht="128.25" x14ac:dyDescent="0.3">
      <c r="A886" s="10">
        <v>885</v>
      </c>
      <c r="B886" s="4" t="s">
        <v>906</v>
      </c>
      <c r="C886" s="4" t="s">
        <v>191</v>
      </c>
      <c r="D886" s="4" t="s">
        <v>191</v>
      </c>
      <c r="E886" s="4" t="s">
        <v>1198</v>
      </c>
      <c r="F886" s="4" t="s">
        <v>11</v>
      </c>
      <c r="G886" s="4" t="s">
        <v>1251</v>
      </c>
      <c r="H886" s="4" t="s">
        <v>1252</v>
      </c>
      <c r="I886" s="5" t="s">
        <v>772</v>
      </c>
      <c r="J886" s="6"/>
      <c r="K886" s="6"/>
      <c r="L886" s="6"/>
    </row>
    <row r="887" spans="1:12" ht="156.75" x14ac:dyDescent="0.3">
      <c r="A887" s="10">
        <v>886</v>
      </c>
      <c r="B887" s="4" t="s">
        <v>906</v>
      </c>
      <c r="C887" s="4" t="s">
        <v>191</v>
      </c>
      <c r="D887" s="4" t="s">
        <v>191</v>
      </c>
      <c r="E887" s="4" t="s">
        <v>1196</v>
      </c>
      <c r="F887" s="4" t="s">
        <v>11</v>
      </c>
      <c r="G887" s="4" t="s">
        <v>1484</v>
      </c>
      <c r="H887" s="4" t="s">
        <v>1252</v>
      </c>
      <c r="I887" s="5" t="s">
        <v>773</v>
      </c>
      <c r="J887" s="6"/>
      <c r="K887" s="6"/>
      <c r="L887" s="6"/>
    </row>
    <row r="888" spans="1:12" ht="156.75" x14ac:dyDescent="0.3">
      <c r="A888" s="10">
        <v>887</v>
      </c>
      <c r="B888" s="4" t="s">
        <v>906</v>
      </c>
      <c r="C888" s="4" t="s">
        <v>191</v>
      </c>
      <c r="D888" s="4" t="s">
        <v>191</v>
      </c>
      <c r="E888" s="4" t="s">
        <v>1196</v>
      </c>
      <c r="F888" s="4" t="s">
        <v>11</v>
      </c>
      <c r="G888" s="4" t="s">
        <v>1251</v>
      </c>
      <c r="H888" s="4" t="s">
        <v>1252</v>
      </c>
      <c r="I888" s="5" t="s">
        <v>774</v>
      </c>
      <c r="J888" s="6"/>
      <c r="K888" s="6"/>
      <c r="L888" s="6"/>
    </row>
    <row r="889" spans="1:12" ht="213.75" x14ac:dyDescent="0.3">
      <c r="A889" s="10">
        <v>888</v>
      </c>
      <c r="B889" s="4" t="s">
        <v>906</v>
      </c>
      <c r="C889" s="4" t="s">
        <v>191</v>
      </c>
      <c r="D889" s="4" t="s">
        <v>191</v>
      </c>
      <c r="E889" s="4" t="s">
        <v>925</v>
      </c>
      <c r="F889" s="4" t="s">
        <v>11</v>
      </c>
      <c r="G889" s="4" t="s">
        <v>1486</v>
      </c>
      <c r="H889" s="4" t="s">
        <v>1252</v>
      </c>
      <c r="I889" s="5" t="s">
        <v>775</v>
      </c>
      <c r="J889" s="6"/>
      <c r="K889" s="6"/>
      <c r="L889" s="6"/>
    </row>
    <row r="890" spans="1:12" ht="213.75" x14ac:dyDescent="0.3">
      <c r="A890" s="10">
        <v>889</v>
      </c>
      <c r="B890" s="4" t="s">
        <v>906</v>
      </c>
      <c r="C890" s="4" t="s">
        <v>191</v>
      </c>
      <c r="D890" s="4" t="s">
        <v>191</v>
      </c>
      <c r="E890" s="4" t="s">
        <v>925</v>
      </c>
      <c r="F890" s="4" t="s">
        <v>11</v>
      </c>
      <c r="G890" s="4" t="s">
        <v>1251</v>
      </c>
      <c r="H890" s="4" t="s">
        <v>1252</v>
      </c>
      <c r="I890" s="5" t="s">
        <v>776</v>
      </c>
      <c r="J890" s="6"/>
      <c r="K890" s="6"/>
      <c r="L890" s="6"/>
    </row>
    <row r="891" spans="1:12" ht="199.5" x14ac:dyDescent="0.3">
      <c r="A891" s="10">
        <v>890</v>
      </c>
      <c r="B891" s="4" t="s">
        <v>906</v>
      </c>
      <c r="C891" s="4" t="s">
        <v>191</v>
      </c>
      <c r="D891" s="4" t="s">
        <v>191</v>
      </c>
      <c r="E891" s="4" t="s">
        <v>1196</v>
      </c>
      <c r="F891" s="4" t="s">
        <v>11</v>
      </c>
      <c r="G891" s="4" t="s">
        <v>1472</v>
      </c>
      <c r="H891" s="4" t="s">
        <v>1252</v>
      </c>
      <c r="I891" s="5" t="s">
        <v>777</v>
      </c>
      <c r="J891" s="6"/>
      <c r="K891" s="6"/>
      <c r="L891" s="6"/>
    </row>
    <row r="892" spans="1:12" ht="213.75" x14ac:dyDescent="0.3">
      <c r="A892" s="10">
        <v>891</v>
      </c>
      <c r="B892" s="4" t="s">
        <v>906</v>
      </c>
      <c r="C892" s="4" t="s">
        <v>191</v>
      </c>
      <c r="D892" s="4" t="s">
        <v>191</v>
      </c>
      <c r="E892" s="4" t="s">
        <v>1196</v>
      </c>
      <c r="F892" s="4" t="s">
        <v>11</v>
      </c>
      <c r="G892" s="4" t="s">
        <v>1251</v>
      </c>
      <c r="H892" s="4" t="s">
        <v>1252</v>
      </c>
      <c r="I892" s="5" t="s">
        <v>778</v>
      </c>
      <c r="J892" s="6"/>
      <c r="K892" s="6"/>
      <c r="L892" s="6"/>
    </row>
    <row r="893" spans="1:12" ht="156.75" x14ac:dyDescent="0.3">
      <c r="A893" s="10">
        <v>892</v>
      </c>
      <c r="B893" s="4" t="s">
        <v>906</v>
      </c>
      <c r="C893" s="4" t="s">
        <v>191</v>
      </c>
      <c r="D893" s="4" t="s">
        <v>191</v>
      </c>
      <c r="E893" s="4" t="s">
        <v>1196</v>
      </c>
      <c r="F893" s="4" t="s">
        <v>11</v>
      </c>
      <c r="G893" s="4" t="s">
        <v>1473</v>
      </c>
      <c r="H893" s="4" t="s">
        <v>1252</v>
      </c>
      <c r="I893" s="5" t="s">
        <v>779</v>
      </c>
      <c r="J893" s="6"/>
      <c r="K893" s="6"/>
      <c r="L893" s="6"/>
    </row>
    <row r="894" spans="1:12" x14ac:dyDescent="0.3">
      <c r="A894" s="10">
        <v>893</v>
      </c>
      <c r="B894" s="4" t="s">
        <v>906</v>
      </c>
      <c r="C894" s="4" t="s">
        <v>191</v>
      </c>
      <c r="D894" s="4" t="s">
        <v>191</v>
      </c>
      <c r="E894" s="4" t="s">
        <v>1196</v>
      </c>
      <c r="F894" s="4" t="s">
        <v>11</v>
      </c>
      <c r="G894" s="4" t="s">
        <v>1251</v>
      </c>
      <c r="H894" s="4" t="s">
        <v>1252</v>
      </c>
      <c r="I894" s="4" t="s">
        <v>210</v>
      </c>
      <c r="J894" s="6"/>
      <c r="K894" s="6"/>
      <c r="L894" s="6"/>
    </row>
    <row r="895" spans="1:12" ht="142.5" x14ac:dyDescent="0.3">
      <c r="A895" s="10">
        <v>894</v>
      </c>
      <c r="B895" s="4" t="s">
        <v>906</v>
      </c>
      <c r="C895" s="4" t="s">
        <v>191</v>
      </c>
      <c r="D895" s="4" t="s">
        <v>191</v>
      </c>
      <c r="E895" s="4" t="s">
        <v>1198</v>
      </c>
      <c r="F895" s="4" t="s">
        <v>11</v>
      </c>
      <c r="G895" s="4" t="s">
        <v>1479</v>
      </c>
      <c r="H895" s="4" t="s">
        <v>1252</v>
      </c>
      <c r="I895" s="5" t="s">
        <v>780</v>
      </c>
      <c r="J895" s="6"/>
      <c r="K895" s="6"/>
      <c r="L895" s="6"/>
    </row>
    <row r="896" spans="1:12" ht="142.5" x14ac:dyDescent="0.3">
      <c r="A896" s="10">
        <v>895</v>
      </c>
      <c r="B896" s="4" t="s">
        <v>906</v>
      </c>
      <c r="C896" s="4" t="s">
        <v>191</v>
      </c>
      <c r="D896" s="4" t="s">
        <v>191</v>
      </c>
      <c r="E896" s="4" t="s">
        <v>1196</v>
      </c>
      <c r="F896" s="4" t="s">
        <v>11</v>
      </c>
      <c r="G896" s="4" t="s">
        <v>1251</v>
      </c>
      <c r="H896" s="4" t="s">
        <v>1252</v>
      </c>
      <c r="I896" s="5" t="s">
        <v>781</v>
      </c>
      <c r="J896" s="6"/>
      <c r="K896" s="6"/>
      <c r="L896" s="6"/>
    </row>
    <row r="897" spans="1:12" x14ac:dyDescent="0.3">
      <c r="A897" s="10">
        <v>896</v>
      </c>
      <c r="B897" s="4" t="s">
        <v>904</v>
      </c>
      <c r="C897" s="4" t="s">
        <v>151</v>
      </c>
      <c r="D897" s="4" t="s">
        <v>152</v>
      </c>
      <c r="E897" s="4" t="s">
        <v>1199</v>
      </c>
      <c r="F897" s="4" t="s">
        <v>11</v>
      </c>
      <c r="G897" s="4" t="s">
        <v>1251</v>
      </c>
      <c r="H897" s="4" t="s">
        <v>782</v>
      </c>
      <c r="I897" s="4" t="s">
        <v>210</v>
      </c>
      <c r="J897" s="6"/>
      <c r="K897" s="6"/>
      <c r="L897" s="6"/>
    </row>
    <row r="898" spans="1:12" x14ac:dyDescent="0.3">
      <c r="A898" s="10">
        <v>897</v>
      </c>
      <c r="B898" s="4" t="s">
        <v>904</v>
      </c>
      <c r="C898" s="4" t="s">
        <v>191</v>
      </c>
      <c r="D898" s="4" t="s">
        <v>191</v>
      </c>
      <c r="E898" s="4" t="s">
        <v>1199</v>
      </c>
      <c r="F898" s="4" t="s">
        <v>11</v>
      </c>
      <c r="G898" s="4" t="s">
        <v>1251</v>
      </c>
      <c r="H898" s="4" t="s">
        <v>783</v>
      </c>
      <c r="I898" s="4" t="s">
        <v>210</v>
      </c>
      <c r="J898" s="6"/>
      <c r="K898" s="6"/>
      <c r="L898" s="6"/>
    </row>
    <row r="899" spans="1:12" x14ac:dyDescent="0.3">
      <c r="A899" s="10">
        <v>898</v>
      </c>
      <c r="B899" s="4" t="s">
        <v>904</v>
      </c>
      <c r="C899" s="4" t="s">
        <v>784</v>
      </c>
      <c r="D899" s="4" t="s">
        <v>785</v>
      </c>
      <c r="E899" s="4" t="s">
        <v>1199</v>
      </c>
      <c r="F899" s="4" t="s">
        <v>11</v>
      </c>
      <c r="G899" s="4" t="s">
        <v>1251</v>
      </c>
      <c r="H899" s="4" t="s">
        <v>786</v>
      </c>
      <c r="I899" s="4" t="s">
        <v>210</v>
      </c>
      <c r="J899" s="6"/>
      <c r="K899" s="6"/>
      <c r="L899" s="6"/>
    </row>
    <row r="900" spans="1:12" x14ac:dyDescent="0.3">
      <c r="A900" s="10">
        <v>899</v>
      </c>
      <c r="B900" s="4" t="s">
        <v>904</v>
      </c>
      <c r="C900" s="4" t="s">
        <v>784</v>
      </c>
      <c r="D900" s="4" t="s">
        <v>785</v>
      </c>
      <c r="E900" s="4" t="s">
        <v>1199</v>
      </c>
      <c r="F900" s="4" t="s">
        <v>372</v>
      </c>
      <c r="G900" s="4" t="s">
        <v>1251</v>
      </c>
      <c r="H900" s="4" t="s">
        <v>787</v>
      </c>
      <c r="I900" s="4" t="s">
        <v>210</v>
      </c>
      <c r="J900" s="6"/>
      <c r="K900" s="6"/>
      <c r="L900" s="6"/>
    </row>
    <row r="901" spans="1:12" x14ac:dyDescent="0.3">
      <c r="A901" s="10">
        <v>900</v>
      </c>
      <c r="B901" s="4" t="s">
        <v>904</v>
      </c>
      <c r="C901" s="4" t="s">
        <v>788</v>
      </c>
      <c r="D901" s="4" t="s">
        <v>789</v>
      </c>
      <c r="E901" s="4" t="s">
        <v>1199</v>
      </c>
      <c r="F901" s="4" t="s">
        <v>11</v>
      </c>
      <c r="G901" s="4" t="s">
        <v>1251</v>
      </c>
      <c r="H901" s="4" t="s">
        <v>790</v>
      </c>
      <c r="I901" s="4" t="s">
        <v>210</v>
      </c>
      <c r="J901" s="6"/>
      <c r="K901" s="6"/>
      <c r="L901" s="6"/>
    </row>
    <row r="902" spans="1:12" x14ac:dyDescent="0.3">
      <c r="A902" s="10">
        <v>901</v>
      </c>
      <c r="B902" s="4" t="s">
        <v>904</v>
      </c>
      <c r="C902" s="4" t="s">
        <v>788</v>
      </c>
      <c r="D902" s="4" t="s">
        <v>789</v>
      </c>
      <c r="E902" s="4" t="s">
        <v>1199</v>
      </c>
      <c r="F902" s="4" t="s">
        <v>11</v>
      </c>
      <c r="G902" s="4" t="s">
        <v>1251</v>
      </c>
      <c r="H902" s="4" t="s">
        <v>791</v>
      </c>
      <c r="I902" s="4" t="s">
        <v>210</v>
      </c>
      <c r="J902" s="6"/>
      <c r="K902" s="6"/>
      <c r="L902" s="6"/>
    </row>
    <row r="903" spans="1:12" x14ac:dyDescent="0.3">
      <c r="A903" s="10">
        <v>902</v>
      </c>
      <c r="B903" s="4" t="s">
        <v>904</v>
      </c>
      <c r="C903" s="4" t="s">
        <v>788</v>
      </c>
      <c r="D903" s="4" t="s">
        <v>789</v>
      </c>
      <c r="E903" s="4" t="s">
        <v>1199</v>
      </c>
      <c r="F903" s="4" t="s">
        <v>11</v>
      </c>
      <c r="G903" s="4" t="s">
        <v>1251</v>
      </c>
      <c r="H903" s="4" t="s">
        <v>792</v>
      </c>
      <c r="I903" s="4" t="s">
        <v>210</v>
      </c>
      <c r="J903" s="6"/>
      <c r="K903" s="6"/>
      <c r="L903" s="6"/>
    </row>
    <row r="904" spans="1:12" x14ac:dyDescent="0.3">
      <c r="A904" s="10">
        <v>903</v>
      </c>
      <c r="B904" s="4" t="s">
        <v>904</v>
      </c>
      <c r="C904" s="4" t="s">
        <v>788</v>
      </c>
      <c r="D904" s="4" t="s">
        <v>789</v>
      </c>
      <c r="E904" s="4" t="s">
        <v>1199</v>
      </c>
      <c r="F904" s="4" t="s">
        <v>11</v>
      </c>
      <c r="G904" s="4" t="s">
        <v>1251</v>
      </c>
      <c r="H904" s="4" t="s">
        <v>793</v>
      </c>
      <c r="I904" s="4" t="s">
        <v>210</v>
      </c>
      <c r="J904" s="6"/>
      <c r="K904" s="6"/>
      <c r="L904" s="6"/>
    </row>
    <row r="905" spans="1:12" x14ac:dyDescent="0.3">
      <c r="A905" s="10">
        <v>904</v>
      </c>
      <c r="B905" s="4" t="s">
        <v>904</v>
      </c>
      <c r="C905" s="4" t="s">
        <v>788</v>
      </c>
      <c r="D905" s="4" t="s">
        <v>789</v>
      </c>
      <c r="E905" s="4" t="s">
        <v>1199</v>
      </c>
      <c r="F905" s="4" t="s">
        <v>11</v>
      </c>
      <c r="G905" s="4" t="s">
        <v>1251</v>
      </c>
      <c r="H905" s="4" t="s">
        <v>794</v>
      </c>
      <c r="I905" s="4" t="s">
        <v>210</v>
      </c>
      <c r="J905" s="6"/>
      <c r="K905" s="6"/>
      <c r="L905" s="6"/>
    </row>
    <row r="906" spans="1:12" x14ac:dyDescent="0.3">
      <c r="A906" s="10">
        <v>905</v>
      </c>
      <c r="B906" s="4" t="s">
        <v>904</v>
      </c>
      <c r="C906" s="4" t="s">
        <v>788</v>
      </c>
      <c r="D906" s="4" t="s">
        <v>789</v>
      </c>
      <c r="E906" s="4" t="s">
        <v>1199</v>
      </c>
      <c r="F906" s="4" t="s">
        <v>11</v>
      </c>
      <c r="G906" s="4" t="s">
        <v>1251</v>
      </c>
      <c r="H906" s="4" t="s">
        <v>795</v>
      </c>
      <c r="I906" s="4" t="s">
        <v>210</v>
      </c>
      <c r="J906" s="6"/>
      <c r="K906" s="6"/>
      <c r="L906" s="6"/>
    </row>
    <row r="907" spans="1:12" x14ac:dyDescent="0.3">
      <c r="A907" s="10">
        <v>906</v>
      </c>
      <c r="B907" s="4" t="s">
        <v>904</v>
      </c>
      <c r="C907" s="4" t="s">
        <v>788</v>
      </c>
      <c r="D907" s="4" t="s">
        <v>789</v>
      </c>
      <c r="E907" s="4" t="s">
        <v>1199</v>
      </c>
      <c r="F907" s="4" t="s">
        <v>11</v>
      </c>
      <c r="G907" s="4" t="s">
        <v>1251</v>
      </c>
      <c r="H907" s="4" t="s">
        <v>796</v>
      </c>
      <c r="I907" s="4" t="s">
        <v>210</v>
      </c>
      <c r="J907" s="6"/>
      <c r="K907" s="6"/>
      <c r="L907" s="6"/>
    </row>
    <row r="908" spans="1:12" x14ac:dyDescent="0.3">
      <c r="A908" s="10">
        <v>907</v>
      </c>
      <c r="B908" s="4" t="s">
        <v>904</v>
      </c>
      <c r="C908" s="4" t="s">
        <v>788</v>
      </c>
      <c r="D908" s="4" t="s">
        <v>789</v>
      </c>
      <c r="E908" s="4" t="s">
        <v>1199</v>
      </c>
      <c r="F908" s="4" t="s">
        <v>11</v>
      </c>
      <c r="G908" s="4" t="s">
        <v>1251</v>
      </c>
      <c r="H908" s="4" t="s">
        <v>797</v>
      </c>
      <c r="I908" s="4" t="s">
        <v>210</v>
      </c>
    </row>
    <row r="909" spans="1:12" x14ac:dyDescent="0.3">
      <c r="A909" s="10">
        <v>908</v>
      </c>
      <c r="B909" s="4" t="s">
        <v>904</v>
      </c>
      <c r="C909" s="4" t="s">
        <v>788</v>
      </c>
      <c r="D909" s="4" t="s">
        <v>789</v>
      </c>
      <c r="E909" s="4" t="s">
        <v>1199</v>
      </c>
      <c r="F909" s="4" t="s">
        <v>11</v>
      </c>
      <c r="G909" s="4" t="s">
        <v>1251</v>
      </c>
      <c r="H909" s="4" t="s">
        <v>798</v>
      </c>
      <c r="I909" s="4" t="s">
        <v>210</v>
      </c>
    </row>
    <row r="910" spans="1:12" x14ac:dyDescent="0.3">
      <c r="A910" s="10">
        <v>909</v>
      </c>
      <c r="B910" s="4" t="s">
        <v>904</v>
      </c>
      <c r="C910" s="4" t="s">
        <v>788</v>
      </c>
      <c r="D910" s="4" t="s">
        <v>789</v>
      </c>
      <c r="E910" s="4" t="s">
        <v>1199</v>
      </c>
      <c r="F910" s="4" t="s">
        <v>11</v>
      </c>
      <c r="G910" s="4" t="s">
        <v>1251</v>
      </c>
      <c r="H910" s="4" t="s">
        <v>799</v>
      </c>
      <c r="I910" s="4" t="s">
        <v>210</v>
      </c>
    </row>
    <row r="911" spans="1:12" x14ac:dyDescent="0.3">
      <c r="A911" s="10">
        <v>910</v>
      </c>
      <c r="B911" s="4" t="s">
        <v>904</v>
      </c>
      <c r="C911" s="4" t="s">
        <v>788</v>
      </c>
      <c r="D911" s="4" t="s">
        <v>789</v>
      </c>
      <c r="E911" s="4" t="s">
        <v>1199</v>
      </c>
      <c r="F911" s="4" t="s">
        <v>11</v>
      </c>
      <c r="G911" s="4" t="s">
        <v>1251</v>
      </c>
      <c r="H911" s="4" t="s">
        <v>800</v>
      </c>
      <c r="I911" s="4" t="s">
        <v>210</v>
      </c>
    </row>
    <row r="912" spans="1:12" x14ac:dyDescent="0.3">
      <c r="A912" s="10">
        <v>911</v>
      </c>
      <c r="B912" s="4" t="s">
        <v>904</v>
      </c>
      <c r="C912" s="4" t="s">
        <v>788</v>
      </c>
      <c r="D912" s="4" t="s">
        <v>789</v>
      </c>
      <c r="E912" s="4" t="s">
        <v>1199</v>
      </c>
      <c r="F912" s="4" t="s">
        <v>11</v>
      </c>
      <c r="G912" s="4" t="s">
        <v>1251</v>
      </c>
      <c r="H912" s="4" t="s">
        <v>801</v>
      </c>
      <c r="I912" s="4" t="s">
        <v>210</v>
      </c>
    </row>
    <row r="913" spans="1:12" x14ac:dyDescent="0.3">
      <c r="A913" s="10">
        <v>912</v>
      </c>
      <c r="B913" s="4" t="s">
        <v>904</v>
      </c>
      <c r="C913" s="4" t="s">
        <v>788</v>
      </c>
      <c r="D913" s="4" t="s">
        <v>789</v>
      </c>
      <c r="E913" s="4" t="s">
        <v>1199</v>
      </c>
      <c r="F913" s="4" t="s">
        <v>11</v>
      </c>
      <c r="G913" s="4" t="s">
        <v>1251</v>
      </c>
      <c r="H913" s="4" t="s">
        <v>802</v>
      </c>
      <c r="I913" s="4" t="s">
        <v>210</v>
      </c>
    </row>
    <row r="914" spans="1:12" ht="57" x14ac:dyDescent="0.3">
      <c r="A914" s="10">
        <v>913</v>
      </c>
      <c r="B914" s="4" t="s">
        <v>904</v>
      </c>
      <c r="C914" s="4" t="s">
        <v>151</v>
      </c>
      <c r="D914" s="4" t="s">
        <v>152</v>
      </c>
      <c r="E914" s="4" t="s">
        <v>939</v>
      </c>
      <c r="F914" s="4" t="s">
        <v>11</v>
      </c>
      <c r="G914" s="4" t="s">
        <v>1251</v>
      </c>
      <c r="H914" s="4" t="s">
        <v>1252</v>
      </c>
      <c r="I914" s="5" t="s">
        <v>803</v>
      </c>
    </row>
    <row r="915" spans="1:12" ht="42.75" x14ac:dyDescent="0.3">
      <c r="A915" s="10">
        <v>914</v>
      </c>
      <c r="B915" s="4" t="s">
        <v>904</v>
      </c>
      <c r="C915" s="4" t="s">
        <v>83</v>
      </c>
      <c r="D915" s="4" t="s">
        <v>108</v>
      </c>
      <c r="E915" s="4" t="s">
        <v>939</v>
      </c>
      <c r="F915" s="4" t="s">
        <v>11</v>
      </c>
      <c r="G915" s="4" t="s">
        <v>1251</v>
      </c>
      <c r="H915" s="4" t="s">
        <v>1252</v>
      </c>
      <c r="I915" s="5" t="s">
        <v>804</v>
      </c>
    </row>
    <row r="916" spans="1:12" ht="57" x14ac:dyDescent="0.3">
      <c r="A916" s="10">
        <v>915</v>
      </c>
      <c r="B916" s="4" t="s">
        <v>904</v>
      </c>
      <c r="C916" s="4" t="s">
        <v>784</v>
      </c>
      <c r="D916" s="4" t="s">
        <v>789</v>
      </c>
      <c r="E916" s="4" t="s">
        <v>1200</v>
      </c>
      <c r="F916" s="4" t="s">
        <v>11</v>
      </c>
      <c r="G916" s="4" t="s">
        <v>1251</v>
      </c>
      <c r="H916" s="4" t="s">
        <v>1252</v>
      </c>
      <c r="I916" s="5" t="s">
        <v>805</v>
      </c>
    </row>
    <row r="917" spans="1:12" ht="71.25" x14ac:dyDescent="0.3">
      <c r="A917" s="10">
        <v>916</v>
      </c>
      <c r="B917" s="4" t="s">
        <v>904</v>
      </c>
      <c r="C917" s="4" t="s">
        <v>784</v>
      </c>
      <c r="D917" s="4" t="s">
        <v>789</v>
      </c>
      <c r="E917" s="4" t="s">
        <v>939</v>
      </c>
      <c r="F917" s="4" t="s">
        <v>11</v>
      </c>
      <c r="G917" s="4" t="s">
        <v>1251</v>
      </c>
      <c r="H917" s="4" t="s">
        <v>1252</v>
      </c>
      <c r="I917" s="5" t="s">
        <v>806</v>
      </c>
    </row>
    <row r="918" spans="1:12" ht="71.25" x14ac:dyDescent="0.3">
      <c r="A918" s="10">
        <v>917</v>
      </c>
      <c r="B918" s="4" t="s">
        <v>904</v>
      </c>
      <c r="C918" s="4" t="s">
        <v>9</v>
      </c>
      <c r="D918" s="4" t="s">
        <v>785</v>
      </c>
      <c r="E918" s="4" t="s">
        <v>939</v>
      </c>
      <c r="F918" s="4" t="s">
        <v>11</v>
      </c>
      <c r="G918" s="4" t="s">
        <v>1251</v>
      </c>
      <c r="H918" s="4" t="s">
        <v>1252</v>
      </c>
      <c r="I918" s="5" t="s">
        <v>807</v>
      </c>
    </row>
    <row r="919" spans="1:12" x14ac:dyDescent="0.3">
      <c r="A919" s="10">
        <v>918</v>
      </c>
      <c r="B919" s="4" t="s">
        <v>904</v>
      </c>
      <c r="C919" s="4" t="s">
        <v>808</v>
      </c>
      <c r="D919" s="4" t="s">
        <v>809</v>
      </c>
      <c r="E919" s="4" t="s">
        <v>1199</v>
      </c>
      <c r="F919" s="4" t="s">
        <v>11</v>
      </c>
      <c r="G919" s="4" t="s">
        <v>1251</v>
      </c>
      <c r="H919" s="4" t="s">
        <v>1252</v>
      </c>
      <c r="I919" s="4" t="s">
        <v>210</v>
      </c>
    </row>
    <row r="920" spans="1:12" ht="71.25" x14ac:dyDescent="0.3">
      <c r="A920" s="10">
        <v>919</v>
      </c>
      <c r="B920" s="4" t="s">
        <v>904</v>
      </c>
      <c r="C920" s="4" t="s">
        <v>362</v>
      </c>
      <c r="D920" s="4" t="s">
        <v>152</v>
      </c>
      <c r="E920" s="4" t="s">
        <v>1201</v>
      </c>
      <c r="F920" s="4" t="s">
        <v>11</v>
      </c>
      <c r="G920" s="4" t="s">
        <v>1251</v>
      </c>
      <c r="H920" s="4" t="s">
        <v>1252</v>
      </c>
      <c r="I920" s="5" t="s">
        <v>810</v>
      </c>
    </row>
    <row r="921" spans="1:12" ht="71.25" x14ac:dyDescent="0.3">
      <c r="A921" s="10">
        <v>920</v>
      </c>
      <c r="B921" s="4" t="s">
        <v>904</v>
      </c>
      <c r="C921" s="4" t="s">
        <v>69</v>
      </c>
      <c r="D921" s="4" t="s">
        <v>40</v>
      </c>
      <c r="E921" s="4" t="s">
        <v>1202</v>
      </c>
      <c r="F921" s="4" t="s">
        <v>11</v>
      </c>
      <c r="G921" s="4" t="s">
        <v>1251</v>
      </c>
      <c r="H921" s="4" t="s">
        <v>1252</v>
      </c>
      <c r="I921" s="5" t="s">
        <v>811</v>
      </c>
    </row>
    <row r="922" spans="1:12" ht="85.5" x14ac:dyDescent="0.3">
      <c r="A922" s="10">
        <v>921</v>
      </c>
      <c r="B922" s="4" t="s">
        <v>904</v>
      </c>
      <c r="C922" s="4" t="s">
        <v>9</v>
      </c>
      <c r="D922" s="4" t="s">
        <v>152</v>
      </c>
      <c r="E922" s="4" t="s">
        <v>939</v>
      </c>
      <c r="F922" s="4" t="s">
        <v>11</v>
      </c>
      <c r="G922" s="4" t="s">
        <v>1251</v>
      </c>
      <c r="H922" s="4" t="s">
        <v>1252</v>
      </c>
      <c r="I922" s="5" t="s">
        <v>812</v>
      </c>
    </row>
    <row r="923" spans="1:12" ht="71.25" x14ac:dyDescent="0.3">
      <c r="A923" s="10">
        <v>922</v>
      </c>
      <c r="B923" s="4" t="s">
        <v>904</v>
      </c>
      <c r="C923" s="4" t="s">
        <v>83</v>
      </c>
      <c r="D923" s="4" t="s">
        <v>789</v>
      </c>
      <c r="E923" s="4" t="s">
        <v>939</v>
      </c>
      <c r="F923" s="4" t="s">
        <v>11</v>
      </c>
      <c r="G923" s="4" t="s">
        <v>1251</v>
      </c>
      <c r="H923" s="4" t="s">
        <v>1252</v>
      </c>
      <c r="I923" s="5" t="s">
        <v>813</v>
      </c>
    </row>
    <row r="924" spans="1:12" x14ac:dyDescent="0.3">
      <c r="A924" s="10">
        <v>923</v>
      </c>
      <c r="B924" s="4" t="s">
        <v>904</v>
      </c>
      <c r="C924" s="4" t="s">
        <v>814</v>
      </c>
      <c r="D924" s="4" t="s">
        <v>815</v>
      </c>
      <c r="E924" s="4" t="s">
        <v>1199</v>
      </c>
      <c r="F924" s="4" t="s">
        <v>11</v>
      </c>
      <c r="G924" s="4" t="s">
        <v>1251</v>
      </c>
      <c r="H924" s="4" t="s">
        <v>1252</v>
      </c>
      <c r="I924" s="4" t="s">
        <v>210</v>
      </c>
      <c r="J924" s="6"/>
      <c r="K924" s="6"/>
      <c r="L924" s="6"/>
    </row>
    <row r="925" spans="1:12" ht="42.75" x14ac:dyDescent="0.3">
      <c r="A925" s="10">
        <v>924</v>
      </c>
      <c r="B925" s="4" t="s">
        <v>904</v>
      </c>
      <c r="C925" s="4" t="s">
        <v>151</v>
      </c>
      <c r="D925" s="4" t="s">
        <v>789</v>
      </c>
      <c r="E925" s="4" t="s">
        <v>1200</v>
      </c>
      <c r="F925" s="4" t="s">
        <v>11</v>
      </c>
      <c r="G925" s="4" t="s">
        <v>1251</v>
      </c>
      <c r="H925" s="4" t="s">
        <v>1252</v>
      </c>
      <c r="I925" s="5" t="s">
        <v>816</v>
      </c>
      <c r="J925" s="6"/>
      <c r="K925" s="6"/>
      <c r="L925" s="6"/>
    </row>
    <row r="926" spans="1:12" ht="71.25" x14ac:dyDescent="0.3">
      <c r="A926" s="10">
        <v>925</v>
      </c>
      <c r="B926" s="4" t="s">
        <v>904</v>
      </c>
      <c r="C926" s="4" t="s">
        <v>39</v>
      </c>
      <c r="D926" s="4" t="s">
        <v>152</v>
      </c>
      <c r="E926" s="4" t="s">
        <v>939</v>
      </c>
      <c r="F926" s="4" t="s">
        <v>11</v>
      </c>
      <c r="G926" s="4" t="s">
        <v>1251</v>
      </c>
      <c r="H926" s="4" t="s">
        <v>1252</v>
      </c>
      <c r="I926" s="5" t="s">
        <v>817</v>
      </c>
      <c r="J926" s="6"/>
      <c r="K926" s="6"/>
      <c r="L926" s="6"/>
    </row>
    <row r="927" spans="1:12" ht="57" x14ac:dyDescent="0.3">
      <c r="A927" s="10">
        <v>926</v>
      </c>
      <c r="B927" s="4" t="s">
        <v>904</v>
      </c>
      <c r="C927" s="4" t="s">
        <v>9</v>
      </c>
      <c r="D927" s="4" t="s">
        <v>789</v>
      </c>
      <c r="E927" s="4" t="s">
        <v>939</v>
      </c>
      <c r="F927" s="4" t="s">
        <v>11</v>
      </c>
      <c r="G927" s="4" t="s">
        <v>1251</v>
      </c>
      <c r="H927" s="4" t="s">
        <v>1252</v>
      </c>
      <c r="I927" s="5" t="s">
        <v>818</v>
      </c>
      <c r="J927" s="6"/>
      <c r="K927" s="6"/>
      <c r="L927" s="6"/>
    </row>
    <row r="928" spans="1:12" ht="42.75" x14ac:dyDescent="0.3">
      <c r="A928" s="10">
        <v>927</v>
      </c>
      <c r="B928" s="4" t="s">
        <v>904</v>
      </c>
      <c r="C928" s="4" t="s">
        <v>784</v>
      </c>
      <c r="D928" s="4" t="s">
        <v>789</v>
      </c>
      <c r="E928" s="4" t="s">
        <v>1203</v>
      </c>
      <c r="F928" s="4" t="s">
        <v>11</v>
      </c>
      <c r="G928" s="4" t="s">
        <v>1251</v>
      </c>
      <c r="H928" s="4" t="s">
        <v>1252</v>
      </c>
      <c r="I928" s="5" t="s">
        <v>819</v>
      </c>
      <c r="J928" s="6"/>
      <c r="K928" s="6"/>
      <c r="L928" s="6"/>
    </row>
    <row r="929" spans="1:12" x14ac:dyDescent="0.3">
      <c r="A929" s="10">
        <v>928</v>
      </c>
      <c r="B929" s="4" t="s">
        <v>904</v>
      </c>
      <c r="C929" s="4" t="s">
        <v>191</v>
      </c>
      <c r="D929" s="4" t="s">
        <v>191</v>
      </c>
      <c r="E929" s="4" t="s">
        <v>1204</v>
      </c>
      <c r="F929" s="4" t="s">
        <v>11</v>
      </c>
      <c r="G929" s="4" t="s">
        <v>1251</v>
      </c>
      <c r="H929" s="4" t="s">
        <v>1252</v>
      </c>
      <c r="I929" s="4" t="s">
        <v>820</v>
      </c>
      <c r="J929" s="6"/>
      <c r="K929" s="6"/>
      <c r="L929" s="6"/>
    </row>
    <row r="930" spans="1:12" x14ac:dyDescent="0.3">
      <c r="A930" s="10">
        <v>929</v>
      </c>
      <c r="B930" s="4" t="s">
        <v>904</v>
      </c>
      <c r="C930" s="4" t="s">
        <v>191</v>
      </c>
      <c r="D930" s="4" t="s">
        <v>191</v>
      </c>
      <c r="E930" s="4" t="s">
        <v>1205</v>
      </c>
      <c r="F930" s="4" t="s">
        <v>11</v>
      </c>
      <c r="G930" s="4" t="s">
        <v>1251</v>
      </c>
      <c r="H930" s="4" t="s">
        <v>1252</v>
      </c>
      <c r="I930" s="4" t="s">
        <v>820</v>
      </c>
      <c r="J930" s="6"/>
      <c r="K930" s="6"/>
      <c r="L930" s="6"/>
    </row>
    <row r="931" spans="1:12" x14ac:dyDescent="0.3">
      <c r="A931" s="10">
        <v>930</v>
      </c>
      <c r="B931" s="4" t="s">
        <v>904</v>
      </c>
      <c r="C931" s="4" t="s">
        <v>191</v>
      </c>
      <c r="D931" s="4" t="s">
        <v>191</v>
      </c>
      <c r="E931" s="4" t="s">
        <v>1206</v>
      </c>
      <c r="F931" s="4" t="s">
        <v>11</v>
      </c>
      <c r="G931" s="4" t="s">
        <v>1251</v>
      </c>
      <c r="H931" s="4" t="s">
        <v>1252</v>
      </c>
      <c r="I931" s="4" t="s">
        <v>210</v>
      </c>
      <c r="J931" s="6"/>
      <c r="K931" s="6"/>
      <c r="L931" s="6"/>
    </row>
    <row r="932" spans="1:12" x14ac:dyDescent="0.3">
      <c r="A932" s="10">
        <v>931</v>
      </c>
      <c r="B932" s="4" t="s">
        <v>904</v>
      </c>
      <c r="C932" s="4" t="s">
        <v>370</v>
      </c>
      <c r="D932" s="4" t="s">
        <v>785</v>
      </c>
      <c r="E932" s="4" t="s">
        <v>1207</v>
      </c>
      <c r="F932" s="4" t="s">
        <v>11</v>
      </c>
      <c r="G932" s="4" t="s">
        <v>1251</v>
      </c>
      <c r="H932" s="4" t="s">
        <v>1252</v>
      </c>
      <c r="I932" s="4" t="s">
        <v>210</v>
      </c>
      <c r="J932" s="6"/>
      <c r="K932" s="6"/>
      <c r="L932" s="6"/>
    </row>
    <row r="933" spans="1:12" x14ac:dyDescent="0.3">
      <c r="A933" s="10">
        <v>932</v>
      </c>
      <c r="B933" s="4" t="s">
        <v>904</v>
      </c>
      <c r="C933" s="4" t="s">
        <v>370</v>
      </c>
      <c r="D933" s="4" t="s">
        <v>108</v>
      </c>
      <c r="E933" s="4" t="s">
        <v>1199</v>
      </c>
      <c r="F933" s="4" t="s">
        <v>11</v>
      </c>
      <c r="G933" s="4" t="s">
        <v>1251</v>
      </c>
      <c r="H933" s="4" t="s">
        <v>821</v>
      </c>
      <c r="I933" s="4" t="s">
        <v>210</v>
      </c>
      <c r="J933" s="6"/>
      <c r="K933" s="6"/>
      <c r="L933" s="6"/>
    </row>
    <row r="934" spans="1:12" x14ac:dyDescent="0.3">
      <c r="A934" s="10">
        <v>933</v>
      </c>
      <c r="B934" s="4" t="s">
        <v>904</v>
      </c>
      <c r="C934" s="4" t="s">
        <v>370</v>
      </c>
      <c r="D934" s="4" t="s">
        <v>108</v>
      </c>
      <c r="E934" s="4" t="s">
        <v>1199</v>
      </c>
      <c r="F934" s="4" t="s">
        <v>11</v>
      </c>
      <c r="G934" s="4" t="s">
        <v>1251</v>
      </c>
      <c r="H934" s="4" t="s">
        <v>822</v>
      </c>
      <c r="I934" s="4" t="s">
        <v>210</v>
      </c>
      <c r="J934" s="6"/>
      <c r="K934" s="6"/>
      <c r="L934" s="6"/>
    </row>
    <row r="935" spans="1:12" x14ac:dyDescent="0.3">
      <c r="A935" s="10">
        <v>934</v>
      </c>
      <c r="B935" s="4" t="s">
        <v>904</v>
      </c>
      <c r="C935" s="4" t="s">
        <v>370</v>
      </c>
      <c r="D935" s="4" t="s">
        <v>108</v>
      </c>
      <c r="E935" s="4" t="s">
        <v>1199</v>
      </c>
      <c r="F935" s="4" t="s">
        <v>11</v>
      </c>
      <c r="G935" s="4" t="s">
        <v>1251</v>
      </c>
      <c r="H935" s="4" t="s">
        <v>823</v>
      </c>
      <c r="I935" s="4" t="s">
        <v>210</v>
      </c>
      <c r="J935" s="6"/>
      <c r="K935" s="6"/>
      <c r="L935" s="6"/>
    </row>
    <row r="936" spans="1:12" x14ac:dyDescent="0.3">
      <c r="A936" s="10">
        <v>935</v>
      </c>
      <c r="B936" s="4" t="s">
        <v>904</v>
      </c>
      <c r="C936" s="4" t="s">
        <v>370</v>
      </c>
      <c r="D936" s="4" t="s">
        <v>108</v>
      </c>
      <c r="E936" s="4" t="s">
        <v>1199</v>
      </c>
      <c r="F936" s="4" t="s">
        <v>11</v>
      </c>
      <c r="G936" s="4" t="s">
        <v>1251</v>
      </c>
      <c r="H936" s="4" t="s">
        <v>824</v>
      </c>
      <c r="I936" s="4" t="s">
        <v>210</v>
      </c>
      <c r="J936" s="6"/>
      <c r="K936" s="6"/>
      <c r="L936" s="6"/>
    </row>
    <row r="937" spans="1:12" x14ac:dyDescent="0.3">
      <c r="A937" s="10">
        <v>936</v>
      </c>
      <c r="B937" s="4" t="s">
        <v>904</v>
      </c>
      <c r="C937" s="4" t="s">
        <v>370</v>
      </c>
      <c r="D937" s="4" t="s">
        <v>108</v>
      </c>
      <c r="E937" s="4" t="s">
        <v>1199</v>
      </c>
      <c r="F937" s="4" t="s">
        <v>11</v>
      </c>
      <c r="G937" s="4" t="s">
        <v>1251</v>
      </c>
      <c r="H937" s="4" t="s">
        <v>825</v>
      </c>
      <c r="I937" s="4" t="s">
        <v>210</v>
      </c>
    </row>
    <row r="938" spans="1:12" x14ac:dyDescent="0.3">
      <c r="A938" s="10">
        <v>937</v>
      </c>
      <c r="B938" s="4" t="s">
        <v>904</v>
      </c>
      <c r="C938" s="4" t="s">
        <v>370</v>
      </c>
      <c r="D938" s="4" t="s">
        <v>108</v>
      </c>
      <c r="E938" s="4" t="s">
        <v>1199</v>
      </c>
      <c r="F938" s="4" t="s">
        <v>11</v>
      </c>
      <c r="G938" s="4" t="s">
        <v>1251</v>
      </c>
      <c r="H938" s="4" t="s">
        <v>826</v>
      </c>
      <c r="I938" s="4" t="s">
        <v>210</v>
      </c>
    </row>
    <row r="939" spans="1:12" x14ac:dyDescent="0.3">
      <c r="A939" s="10">
        <v>938</v>
      </c>
      <c r="B939" s="4" t="s">
        <v>904</v>
      </c>
      <c r="C939" s="4" t="s">
        <v>370</v>
      </c>
      <c r="D939" s="4" t="s">
        <v>108</v>
      </c>
      <c r="E939" s="4" t="s">
        <v>1199</v>
      </c>
      <c r="F939" s="4" t="s">
        <v>11</v>
      </c>
      <c r="G939" s="4" t="s">
        <v>1251</v>
      </c>
      <c r="H939" s="4" t="s">
        <v>827</v>
      </c>
      <c r="I939" s="4" t="s">
        <v>210</v>
      </c>
    </row>
    <row r="940" spans="1:12" x14ac:dyDescent="0.3">
      <c r="A940" s="10">
        <v>939</v>
      </c>
      <c r="B940" s="4" t="s">
        <v>904</v>
      </c>
      <c r="C940" s="4" t="s">
        <v>370</v>
      </c>
      <c r="D940" s="4" t="s">
        <v>108</v>
      </c>
      <c r="E940" s="4" t="s">
        <v>1199</v>
      </c>
      <c r="F940" s="4" t="s">
        <v>11</v>
      </c>
      <c r="G940" s="4" t="s">
        <v>1251</v>
      </c>
      <c r="H940" s="4" t="s">
        <v>828</v>
      </c>
      <c r="I940" s="4" t="s">
        <v>210</v>
      </c>
    </row>
    <row r="941" spans="1:12" x14ac:dyDescent="0.3">
      <c r="A941" s="10">
        <v>940</v>
      </c>
      <c r="B941" s="4" t="s">
        <v>904</v>
      </c>
      <c r="C941" s="4" t="s">
        <v>370</v>
      </c>
      <c r="D941" s="4" t="s">
        <v>108</v>
      </c>
      <c r="E941" s="4" t="s">
        <v>1199</v>
      </c>
      <c r="F941" s="4" t="s">
        <v>11</v>
      </c>
      <c r="G941" s="4" t="s">
        <v>1251</v>
      </c>
      <c r="H941" s="4" t="s">
        <v>829</v>
      </c>
      <c r="I941" s="4" t="s">
        <v>210</v>
      </c>
    </row>
    <row r="942" spans="1:12" x14ac:dyDescent="0.3">
      <c r="A942" s="10">
        <v>941</v>
      </c>
      <c r="B942" s="4" t="s">
        <v>904</v>
      </c>
      <c r="C942" s="4" t="s">
        <v>370</v>
      </c>
      <c r="D942" s="4" t="s">
        <v>108</v>
      </c>
      <c r="E942" s="4" t="s">
        <v>1199</v>
      </c>
      <c r="F942" s="4" t="s">
        <v>11</v>
      </c>
      <c r="G942" s="4" t="s">
        <v>1251</v>
      </c>
      <c r="H942" s="4" t="s">
        <v>830</v>
      </c>
      <c r="I942" s="4" t="s">
        <v>210</v>
      </c>
    </row>
    <row r="943" spans="1:12" x14ac:dyDescent="0.3">
      <c r="A943" s="10">
        <v>942</v>
      </c>
      <c r="B943" s="4" t="s">
        <v>904</v>
      </c>
      <c r="C943" s="4" t="s">
        <v>370</v>
      </c>
      <c r="D943" s="4" t="s">
        <v>108</v>
      </c>
      <c r="E943" s="4" t="s">
        <v>1199</v>
      </c>
      <c r="F943" s="4" t="s">
        <v>11</v>
      </c>
      <c r="G943" s="4" t="s">
        <v>1251</v>
      </c>
      <c r="H943" s="4" t="s">
        <v>831</v>
      </c>
      <c r="I943" s="4" t="s">
        <v>210</v>
      </c>
    </row>
    <row r="944" spans="1:12" x14ac:dyDescent="0.3">
      <c r="A944" s="10">
        <v>943</v>
      </c>
      <c r="B944" s="4" t="s">
        <v>904</v>
      </c>
      <c r="C944" s="4" t="s">
        <v>370</v>
      </c>
      <c r="D944" s="4" t="s">
        <v>108</v>
      </c>
      <c r="E944" s="4" t="s">
        <v>1199</v>
      </c>
      <c r="F944" s="4" t="s">
        <v>11</v>
      </c>
      <c r="G944" s="4" t="s">
        <v>1251</v>
      </c>
      <c r="H944" s="4" t="s">
        <v>832</v>
      </c>
      <c r="I944" s="4" t="s">
        <v>210</v>
      </c>
    </row>
    <row r="945" spans="1:9" x14ac:dyDescent="0.3">
      <c r="A945" s="10">
        <v>944</v>
      </c>
      <c r="B945" s="4" t="s">
        <v>904</v>
      </c>
      <c r="C945" s="4" t="s">
        <v>370</v>
      </c>
      <c r="D945" s="4" t="s">
        <v>108</v>
      </c>
      <c r="E945" s="4" t="s">
        <v>1199</v>
      </c>
      <c r="F945" s="4" t="s">
        <v>11</v>
      </c>
      <c r="G945" s="4" t="s">
        <v>1251</v>
      </c>
      <c r="H945" s="4" t="s">
        <v>833</v>
      </c>
      <c r="I945" s="4" t="s">
        <v>210</v>
      </c>
    </row>
    <row r="946" spans="1:9" x14ac:dyDescent="0.3">
      <c r="A946" s="10">
        <v>945</v>
      </c>
      <c r="B946" s="4" t="s">
        <v>904</v>
      </c>
      <c r="C946" s="4" t="s">
        <v>151</v>
      </c>
      <c r="D946" s="4" t="s">
        <v>152</v>
      </c>
      <c r="E946" s="4" t="s">
        <v>1199</v>
      </c>
      <c r="F946" s="4" t="s">
        <v>11</v>
      </c>
      <c r="G946" s="4" t="s">
        <v>1251</v>
      </c>
      <c r="H946" s="4" t="s">
        <v>834</v>
      </c>
      <c r="I946" s="4" t="s">
        <v>210</v>
      </c>
    </row>
    <row r="947" spans="1:9" x14ac:dyDescent="0.3">
      <c r="A947" s="10">
        <v>946</v>
      </c>
      <c r="B947" s="4" t="s">
        <v>904</v>
      </c>
      <c r="C947" s="4" t="s">
        <v>151</v>
      </c>
      <c r="D947" s="4" t="s">
        <v>785</v>
      </c>
      <c r="E947" s="4" t="s">
        <v>1208</v>
      </c>
      <c r="F947" s="4" t="s">
        <v>11</v>
      </c>
      <c r="G947" s="4" t="s">
        <v>1251</v>
      </c>
      <c r="H947" s="4" t="s">
        <v>1487</v>
      </c>
      <c r="I947" s="4" t="s">
        <v>210</v>
      </c>
    </row>
    <row r="948" spans="1:9" x14ac:dyDescent="0.3">
      <c r="A948" s="10">
        <v>947</v>
      </c>
      <c r="B948" s="4" t="s">
        <v>904</v>
      </c>
      <c r="C948" s="4" t="s">
        <v>151</v>
      </c>
      <c r="D948" s="4" t="s">
        <v>152</v>
      </c>
      <c r="E948" s="4" t="s">
        <v>1209</v>
      </c>
      <c r="F948" s="4" t="s">
        <v>11</v>
      </c>
      <c r="G948" s="4" t="s">
        <v>1251</v>
      </c>
      <c r="H948" s="4" t="s">
        <v>1488</v>
      </c>
      <c r="I948" s="4" t="s">
        <v>210</v>
      </c>
    </row>
    <row r="949" spans="1:9" x14ac:dyDescent="0.3">
      <c r="A949" s="10">
        <v>948</v>
      </c>
      <c r="B949" s="4" t="s">
        <v>904</v>
      </c>
      <c r="C949" s="4" t="s">
        <v>151</v>
      </c>
      <c r="D949" s="4" t="s">
        <v>152</v>
      </c>
      <c r="E949" s="4" t="s">
        <v>1209</v>
      </c>
      <c r="F949" s="4" t="s">
        <v>11</v>
      </c>
      <c r="G949" s="4" t="s">
        <v>1251</v>
      </c>
      <c r="H949" s="4" t="s">
        <v>1489</v>
      </c>
      <c r="I949" s="4" t="s">
        <v>210</v>
      </c>
    </row>
    <row r="950" spans="1:9" x14ac:dyDescent="0.3">
      <c r="A950" s="10">
        <v>949</v>
      </c>
      <c r="B950" s="4" t="s">
        <v>904</v>
      </c>
      <c r="C950" s="4" t="s">
        <v>151</v>
      </c>
      <c r="D950" s="4" t="s">
        <v>152</v>
      </c>
      <c r="E950" s="4" t="s">
        <v>1209</v>
      </c>
      <c r="F950" s="4" t="s">
        <v>11</v>
      </c>
      <c r="G950" s="4" t="s">
        <v>1251</v>
      </c>
      <c r="H950" s="4" t="s">
        <v>1490</v>
      </c>
      <c r="I950" s="4" t="s">
        <v>210</v>
      </c>
    </row>
    <row r="951" spans="1:9" x14ac:dyDescent="0.3">
      <c r="A951" s="10">
        <v>950</v>
      </c>
      <c r="B951" s="4" t="s">
        <v>904</v>
      </c>
      <c r="C951" s="4" t="s">
        <v>151</v>
      </c>
      <c r="D951" s="4" t="s">
        <v>152</v>
      </c>
      <c r="E951" s="4" t="s">
        <v>1209</v>
      </c>
      <c r="F951" s="4" t="s">
        <v>11</v>
      </c>
      <c r="G951" s="4" t="s">
        <v>1251</v>
      </c>
      <c r="H951" s="4" t="s">
        <v>1491</v>
      </c>
      <c r="I951" s="4" t="s">
        <v>210</v>
      </c>
    </row>
    <row r="952" spans="1:9" x14ac:dyDescent="0.3">
      <c r="A952" s="10">
        <v>951</v>
      </c>
      <c r="B952" s="4" t="s">
        <v>904</v>
      </c>
      <c r="C952" s="4" t="s">
        <v>151</v>
      </c>
      <c r="D952" s="4" t="s">
        <v>152</v>
      </c>
      <c r="E952" s="4" t="s">
        <v>1209</v>
      </c>
      <c r="F952" s="4" t="s">
        <v>11</v>
      </c>
      <c r="G952" s="4" t="s">
        <v>1251</v>
      </c>
      <c r="H952" s="4" t="s">
        <v>1492</v>
      </c>
      <c r="I952" s="4" t="s">
        <v>210</v>
      </c>
    </row>
    <row r="953" spans="1:9" x14ac:dyDescent="0.3">
      <c r="A953" s="10">
        <v>952</v>
      </c>
      <c r="B953" s="4" t="s">
        <v>904</v>
      </c>
      <c r="C953" s="4" t="s">
        <v>151</v>
      </c>
      <c r="D953" s="4" t="s">
        <v>152</v>
      </c>
      <c r="E953" s="4" t="s">
        <v>1209</v>
      </c>
      <c r="F953" s="4" t="s">
        <v>11</v>
      </c>
      <c r="G953" s="4" t="s">
        <v>1251</v>
      </c>
      <c r="H953" s="4" t="s">
        <v>1493</v>
      </c>
      <c r="I953" s="4" t="s">
        <v>210</v>
      </c>
    </row>
    <row r="954" spans="1:9" x14ac:dyDescent="0.3">
      <c r="A954" s="10">
        <v>953</v>
      </c>
      <c r="B954" s="4" t="s">
        <v>904</v>
      </c>
      <c r="C954" s="4" t="s">
        <v>151</v>
      </c>
      <c r="D954" s="4" t="s">
        <v>152</v>
      </c>
      <c r="E954" s="4" t="s">
        <v>1209</v>
      </c>
      <c r="F954" s="4" t="s">
        <v>11</v>
      </c>
      <c r="G954" s="4" t="s">
        <v>1251</v>
      </c>
      <c r="H954" s="4" t="s">
        <v>1494</v>
      </c>
      <c r="I954" s="4" t="s">
        <v>210</v>
      </c>
    </row>
    <row r="955" spans="1:9" x14ac:dyDescent="0.3">
      <c r="A955" s="10">
        <v>954</v>
      </c>
      <c r="B955" s="4" t="s">
        <v>904</v>
      </c>
      <c r="C955" s="4" t="s">
        <v>151</v>
      </c>
      <c r="D955" s="4" t="s">
        <v>152</v>
      </c>
      <c r="E955" s="4" t="s">
        <v>1209</v>
      </c>
      <c r="F955" s="4" t="s">
        <v>11</v>
      </c>
      <c r="G955" s="4" t="s">
        <v>1251</v>
      </c>
      <c r="H955" s="4" t="s">
        <v>1495</v>
      </c>
      <c r="I955" s="4" t="s">
        <v>210</v>
      </c>
    </row>
    <row r="956" spans="1:9" x14ac:dyDescent="0.3">
      <c r="A956" s="10">
        <v>955</v>
      </c>
      <c r="B956" s="4" t="s">
        <v>904</v>
      </c>
      <c r="C956" s="4" t="s">
        <v>151</v>
      </c>
      <c r="D956" s="4" t="s">
        <v>152</v>
      </c>
      <c r="E956" s="4" t="s">
        <v>1209</v>
      </c>
      <c r="F956" s="4" t="s">
        <v>11</v>
      </c>
      <c r="G956" s="4" t="s">
        <v>1251</v>
      </c>
      <c r="H956" s="4" t="s">
        <v>1496</v>
      </c>
      <c r="I956" s="4" t="s">
        <v>210</v>
      </c>
    </row>
    <row r="957" spans="1:9" x14ac:dyDescent="0.3">
      <c r="A957" s="10">
        <v>956</v>
      </c>
      <c r="B957" s="4" t="s">
        <v>904</v>
      </c>
      <c r="C957" s="4" t="s">
        <v>151</v>
      </c>
      <c r="D957" s="4" t="s">
        <v>152</v>
      </c>
      <c r="E957" s="4" t="s">
        <v>1209</v>
      </c>
      <c r="F957" s="4" t="s">
        <v>11</v>
      </c>
      <c r="G957" s="4" t="s">
        <v>1251</v>
      </c>
      <c r="H957" s="4" t="s">
        <v>1497</v>
      </c>
      <c r="I957" s="4" t="s">
        <v>210</v>
      </c>
    </row>
    <row r="958" spans="1:9" x14ac:dyDescent="0.3">
      <c r="A958" s="10">
        <v>957</v>
      </c>
      <c r="B958" s="4" t="s">
        <v>904</v>
      </c>
      <c r="C958" s="4" t="s">
        <v>151</v>
      </c>
      <c r="D958" s="4" t="s">
        <v>152</v>
      </c>
      <c r="E958" s="4" t="s">
        <v>1209</v>
      </c>
      <c r="F958" s="4" t="s">
        <v>11</v>
      </c>
      <c r="G958" s="4" t="s">
        <v>1251</v>
      </c>
      <c r="H958" s="4" t="s">
        <v>1498</v>
      </c>
      <c r="I958" s="4" t="s">
        <v>210</v>
      </c>
    </row>
    <row r="959" spans="1:9" x14ac:dyDescent="0.3">
      <c r="A959" s="10">
        <v>958</v>
      </c>
      <c r="B959" s="4" t="s">
        <v>904</v>
      </c>
      <c r="C959" s="4" t="s">
        <v>151</v>
      </c>
      <c r="D959" s="4" t="s">
        <v>152</v>
      </c>
      <c r="E959" s="4" t="s">
        <v>1209</v>
      </c>
      <c r="F959" s="4" t="s">
        <v>11</v>
      </c>
      <c r="G959" s="4" t="s">
        <v>1251</v>
      </c>
      <c r="H959" s="4" t="s">
        <v>1499</v>
      </c>
      <c r="I959" s="4" t="s">
        <v>210</v>
      </c>
    </row>
    <row r="960" spans="1:9" x14ac:dyDescent="0.3">
      <c r="A960" s="10">
        <v>959</v>
      </c>
      <c r="B960" s="4" t="s">
        <v>904</v>
      </c>
      <c r="C960" s="4" t="s">
        <v>151</v>
      </c>
      <c r="D960" s="4" t="s">
        <v>152</v>
      </c>
      <c r="E960" s="4" t="s">
        <v>1209</v>
      </c>
      <c r="F960" s="4" t="s">
        <v>11</v>
      </c>
      <c r="G960" s="4" t="s">
        <v>1251</v>
      </c>
      <c r="H960" s="4" t="s">
        <v>1500</v>
      </c>
      <c r="I960" s="4" t="s">
        <v>210</v>
      </c>
    </row>
    <row r="961" spans="1:9" x14ac:dyDescent="0.3">
      <c r="A961" s="10">
        <v>960</v>
      </c>
      <c r="B961" s="4" t="s">
        <v>904</v>
      </c>
      <c r="C961" s="4" t="s">
        <v>151</v>
      </c>
      <c r="D961" s="4" t="s">
        <v>152</v>
      </c>
      <c r="E961" s="4" t="s">
        <v>1209</v>
      </c>
      <c r="F961" s="4" t="s">
        <v>11</v>
      </c>
      <c r="G961" s="4" t="s">
        <v>1251</v>
      </c>
      <c r="H961" s="4" t="s">
        <v>1501</v>
      </c>
      <c r="I961" s="4" t="s">
        <v>210</v>
      </c>
    </row>
    <row r="962" spans="1:9" x14ac:dyDescent="0.3">
      <c r="A962" s="10">
        <v>961</v>
      </c>
      <c r="B962" s="4" t="s">
        <v>904</v>
      </c>
      <c r="C962" s="4" t="s">
        <v>151</v>
      </c>
      <c r="D962" s="4" t="s">
        <v>152</v>
      </c>
      <c r="E962" s="4" t="s">
        <v>1209</v>
      </c>
      <c r="F962" s="4" t="s">
        <v>11</v>
      </c>
      <c r="G962" s="4" t="s">
        <v>1251</v>
      </c>
      <c r="H962" s="4" t="s">
        <v>1502</v>
      </c>
      <c r="I962" s="4" t="s">
        <v>210</v>
      </c>
    </row>
    <row r="963" spans="1:9" x14ac:dyDescent="0.3">
      <c r="A963" s="10">
        <v>962</v>
      </c>
      <c r="B963" s="4" t="s">
        <v>904</v>
      </c>
      <c r="C963" s="4" t="s">
        <v>784</v>
      </c>
      <c r="D963" s="4" t="s">
        <v>785</v>
      </c>
      <c r="E963" s="4" t="s">
        <v>1209</v>
      </c>
      <c r="F963" s="4" t="s">
        <v>11</v>
      </c>
      <c r="G963" s="4" t="s">
        <v>1251</v>
      </c>
      <c r="H963" s="4" t="s">
        <v>1503</v>
      </c>
      <c r="I963" s="4" t="s">
        <v>210</v>
      </c>
    </row>
    <row r="964" spans="1:9" x14ac:dyDescent="0.3">
      <c r="A964" s="10">
        <v>963</v>
      </c>
      <c r="B964" s="4" t="s">
        <v>904</v>
      </c>
      <c r="C964" s="4" t="s">
        <v>784</v>
      </c>
      <c r="D964" s="4" t="s">
        <v>785</v>
      </c>
      <c r="E964" s="4" t="s">
        <v>1209</v>
      </c>
      <c r="F964" s="4" t="s">
        <v>372</v>
      </c>
      <c r="G964" s="4" t="s">
        <v>1251</v>
      </c>
      <c r="H964" s="4" t="s">
        <v>1504</v>
      </c>
      <c r="I964" s="4" t="s">
        <v>210</v>
      </c>
    </row>
    <row r="965" spans="1:9" x14ac:dyDescent="0.3">
      <c r="A965" s="10">
        <v>964</v>
      </c>
      <c r="B965" s="4" t="s">
        <v>904</v>
      </c>
      <c r="C965" s="4" t="s">
        <v>784</v>
      </c>
      <c r="D965" s="4" t="s">
        <v>785</v>
      </c>
      <c r="E965" s="4" t="s">
        <v>1209</v>
      </c>
      <c r="F965" s="4" t="s">
        <v>11</v>
      </c>
      <c r="G965" s="4" t="s">
        <v>1251</v>
      </c>
      <c r="H965" s="4" t="s">
        <v>1505</v>
      </c>
      <c r="I965" s="4" t="s">
        <v>210</v>
      </c>
    </row>
    <row r="966" spans="1:9" x14ac:dyDescent="0.3">
      <c r="A966" s="10">
        <v>965</v>
      </c>
      <c r="B966" s="4" t="s">
        <v>904</v>
      </c>
      <c r="C966" s="4" t="s">
        <v>784</v>
      </c>
      <c r="D966" s="4" t="s">
        <v>785</v>
      </c>
      <c r="E966" s="4" t="s">
        <v>1209</v>
      </c>
      <c r="F966" s="4" t="s">
        <v>11</v>
      </c>
      <c r="G966" s="4" t="s">
        <v>1251</v>
      </c>
      <c r="H966" s="4" t="s">
        <v>1506</v>
      </c>
      <c r="I966" s="4" t="s">
        <v>210</v>
      </c>
    </row>
    <row r="967" spans="1:9" x14ac:dyDescent="0.3">
      <c r="A967" s="10">
        <v>966</v>
      </c>
      <c r="B967" s="4" t="s">
        <v>904</v>
      </c>
      <c r="C967" s="4" t="s">
        <v>784</v>
      </c>
      <c r="D967" s="4" t="s">
        <v>785</v>
      </c>
      <c r="E967" s="4" t="s">
        <v>1209</v>
      </c>
      <c r="F967" s="4" t="s">
        <v>11</v>
      </c>
      <c r="G967" s="4" t="s">
        <v>1251</v>
      </c>
      <c r="H967" s="4" t="s">
        <v>1507</v>
      </c>
      <c r="I967" s="4" t="s">
        <v>210</v>
      </c>
    </row>
    <row r="968" spans="1:9" x14ac:dyDescent="0.3">
      <c r="A968" s="10">
        <v>967</v>
      </c>
      <c r="B968" s="4" t="s">
        <v>904</v>
      </c>
      <c r="C968" s="4" t="s">
        <v>784</v>
      </c>
      <c r="D968" s="4" t="s">
        <v>785</v>
      </c>
      <c r="E968" s="4" t="s">
        <v>1209</v>
      </c>
      <c r="F968" s="4" t="s">
        <v>11</v>
      </c>
      <c r="G968" s="4" t="s">
        <v>1251</v>
      </c>
      <c r="H968" s="4" t="s">
        <v>1508</v>
      </c>
      <c r="I968" s="4" t="s">
        <v>210</v>
      </c>
    </row>
    <row r="969" spans="1:9" x14ac:dyDescent="0.3">
      <c r="A969" s="10">
        <v>968</v>
      </c>
      <c r="B969" s="4" t="s">
        <v>904</v>
      </c>
      <c r="C969" s="4" t="s">
        <v>784</v>
      </c>
      <c r="D969" s="4" t="s">
        <v>785</v>
      </c>
      <c r="E969" s="4" t="s">
        <v>1209</v>
      </c>
      <c r="F969" s="4" t="s">
        <v>11</v>
      </c>
      <c r="G969" s="4" t="s">
        <v>1251</v>
      </c>
      <c r="H969" s="4" t="s">
        <v>1509</v>
      </c>
      <c r="I969" s="4" t="s">
        <v>210</v>
      </c>
    </row>
    <row r="970" spans="1:9" x14ac:dyDescent="0.3">
      <c r="A970" s="10">
        <v>969</v>
      </c>
      <c r="B970" s="4" t="s">
        <v>904</v>
      </c>
      <c r="C970" s="4" t="s">
        <v>784</v>
      </c>
      <c r="D970" s="4" t="s">
        <v>785</v>
      </c>
      <c r="E970" s="4" t="s">
        <v>1209</v>
      </c>
      <c r="F970" s="4" t="s">
        <v>11</v>
      </c>
      <c r="G970" s="4" t="s">
        <v>1251</v>
      </c>
      <c r="H970" s="4" t="s">
        <v>1510</v>
      </c>
      <c r="I970" s="4" t="s">
        <v>210</v>
      </c>
    </row>
    <row r="971" spans="1:9" x14ac:dyDescent="0.3">
      <c r="A971" s="10">
        <v>970</v>
      </c>
      <c r="B971" s="4" t="s">
        <v>904</v>
      </c>
      <c r="C971" s="4" t="s">
        <v>784</v>
      </c>
      <c r="D971" s="4" t="s">
        <v>785</v>
      </c>
      <c r="E971" s="4" t="s">
        <v>1209</v>
      </c>
      <c r="F971" s="4" t="s">
        <v>11</v>
      </c>
      <c r="G971" s="4" t="s">
        <v>1251</v>
      </c>
      <c r="H971" s="4" t="s">
        <v>1511</v>
      </c>
      <c r="I971" s="4" t="s">
        <v>210</v>
      </c>
    </row>
    <row r="972" spans="1:9" x14ac:dyDescent="0.3">
      <c r="A972" s="10">
        <v>971</v>
      </c>
      <c r="B972" s="4" t="s">
        <v>904</v>
      </c>
      <c r="C972" s="4" t="s">
        <v>784</v>
      </c>
      <c r="D972" s="4" t="s">
        <v>785</v>
      </c>
      <c r="E972" s="4" t="s">
        <v>1209</v>
      </c>
      <c r="F972" s="4" t="s">
        <v>11</v>
      </c>
      <c r="G972" s="4" t="s">
        <v>1251</v>
      </c>
      <c r="H972" s="4" t="s">
        <v>1512</v>
      </c>
      <c r="I972" s="4" t="s">
        <v>210</v>
      </c>
    </row>
    <row r="973" spans="1:9" x14ac:dyDescent="0.3">
      <c r="A973" s="10">
        <v>972</v>
      </c>
      <c r="B973" s="4" t="s">
        <v>904</v>
      </c>
      <c r="C973" s="4" t="s">
        <v>784</v>
      </c>
      <c r="D973" s="4" t="s">
        <v>785</v>
      </c>
      <c r="E973" s="4" t="s">
        <v>1209</v>
      </c>
      <c r="F973" s="4" t="s">
        <v>11</v>
      </c>
      <c r="G973" s="4" t="s">
        <v>1251</v>
      </c>
      <c r="H973" s="4" t="s">
        <v>1513</v>
      </c>
      <c r="I973" s="4" t="s">
        <v>210</v>
      </c>
    </row>
    <row r="974" spans="1:9" x14ac:dyDescent="0.3">
      <c r="A974" s="10">
        <v>973</v>
      </c>
      <c r="B974" s="4" t="s">
        <v>904</v>
      </c>
      <c r="C974" s="4" t="s">
        <v>784</v>
      </c>
      <c r="D974" s="4" t="s">
        <v>785</v>
      </c>
      <c r="E974" s="4" t="s">
        <v>1209</v>
      </c>
      <c r="F974" s="4" t="s">
        <v>11</v>
      </c>
      <c r="G974" s="4" t="s">
        <v>1251</v>
      </c>
      <c r="H974" s="4" t="s">
        <v>1514</v>
      </c>
      <c r="I974" s="4" t="s">
        <v>210</v>
      </c>
    </row>
    <row r="975" spans="1:9" x14ac:dyDescent="0.3">
      <c r="A975" s="10">
        <v>974</v>
      </c>
      <c r="B975" s="4" t="s">
        <v>904</v>
      </c>
      <c r="C975" s="4" t="s">
        <v>784</v>
      </c>
      <c r="D975" s="4" t="s">
        <v>785</v>
      </c>
      <c r="E975" s="4" t="s">
        <v>1209</v>
      </c>
      <c r="F975" s="4" t="s">
        <v>11</v>
      </c>
      <c r="G975" s="4" t="s">
        <v>1251</v>
      </c>
      <c r="H975" s="4" t="s">
        <v>1515</v>
      </c>
      <c r="I975" s="4" t="s">
        <v>210</v>
      </c>
    </row>
    <row r="976" spans="1:9" x14ac:dyDescent="0.3">
      <c r="A976" s="10">
        <v>975</v>
      </c>
      <c r="B976" s="4" t="s">
        <v>904</v>
      </c>
      <c r="C976" s="4" t="s">
        <v>784</v>
      </c>
      <c r="D976" s="4" t="s">
        <v>785</v>
      </c>
      <c r="E976" s="4" t="s">
        <v>1209</v>
      </c>
      <c r="F976" s="4" t="s">
        <v>11</v>
      </c>
      <c r="G976" s="4" t="s">
        <v>1251</v>
      </c>
      <c r="H976" s="4" t="s">
        <v>1516</v>
      </c>
      <c r="I976" s="4" t="s">
        <v>210</v>
      </c>
    </row>
    <row r="977" spans="1:9" x14ac:dyDescent="0.3">
      <c r="A977" s="10">
        <v>976</v>
      </c>
      <c r="B977" s="4" t="s">
        <v>904</v>
      </c>
      <c r="C977" s="4" t="s">
        <v>784</v>
      </c>
      <c r="D977" s="4" t="s">
        <v>785</v>
      </c>
      <c r="E977" s="4" t="s">
        <v>1209</v>
      </c>
      <c r="F977" s="4" t="s">
        <v>11</v>
      </c>
      <c r="G977" s="4" t="s">
        <v>1251</v>
      </c>
      <c r="H977" s="4" t="s">
        <v>1517</v>
      </c>
      <c r="I977" s="4" t="s">
        <v>210</v>
      </c>
    </row>
    <row r="978" spans="1:9" x14ac:dyDescent="0.3">
      <c r="A978" s="10">
        <v>977</v>
      </c>
      <c r="B978" s="4" t="s">
        <v>904</v>
      </c>
      <c r="C978" s="4" t="s">
        <v>784</v>
      </c>
      <c r="D978" s="4" t="s">
        <v>785</v>
      </c>
      <c r="E978" s="4" t="s">
        <v>1209</v>
      </c>
      <c r="F978" s="4" t="s">
        <v>11</v>
      </c>
      <c r="G978" s="4" t="s">
        <v>1251</v>
      </c>
      <c r="H978" s="4" t="s">
        <v>1518</v>
      </c>
      <c r="I978" s="4" t="s">
        <v>210</v>
      </c>
    </row>
    <row r="979" spans="1:9" x14ac:dyDescent="0.3">
      <c r="A979" s="10">
        <v>978</v>
      </c>
      <c r="B979" s="4" t="s">
        <v>904</v>
      </c>
      <c r="C979" s="4" t="s">
        <v>784</v>
      </c>
      <c r="D979" s="4" t="s">
        <v>785</v>
      </c>
      <c r="E979" s="4" t="s">
        <v>1209</v>
      </c>
      <c r="F979" s="4" t="s">
        <v>11</v>
      </c>
      <c r="G979" s="4" t="s">
        <v>1251</v>
      </c>
      <c r="H979" s="4" t="s">
        <v>1519</v>
      </c>
      <c r="I979" s="4" t="s">
        <v>210</v>
      </c>
    </row>
    <row r="980" spans="1:9" x14ac:dyDescent="0.3">
      <c r="A980" s="10">
        <v>979</v>
      </c>
      <c r="B980" s="4" t="s">
        <v>904</v>
      </c>
      <c r="C980" s="4" t="s">
        <v>784</v>
      </c>
      <c r="D980" s="4" t="s">
        <v>785</v>
      </c>
      <c r="E980" s="4" t="s">
        <v>1209</v>
      </c>
      <c r="F980" s="4" t="s">
        <v>11</v>
      </c>
      <c r="G980" s="4" t="s">
        <v>1251</v>
      </c>
      <c r="H980" s="4" t="s">
        <v>1520</v>
      </c>
      <c r="I980" s="4" t="s">
        <v>210</v>
      </c>
    </row>
    <row r="981" spans="1:9" x14ac:dyDescent="0.3">
      <c r="A981" s="10">
        <v>980</v>
      </c>
      <c r="B981" s="4" t="s">
        <v>904</v>
      </c>
      <c r="C981" s="4" t="s">
        <v>784</v>
      </c>
      <c r="D981" s="4" t="s">
        <v>785</v>
      </c>
      <c r="E981" s="4" t="s">
        <v>1209</v>
      </c>
      <c r="F981" s="4" t="s">
        <v>11</v>
      </c>
      <c r="G981" s="4" t="s">
        <v>1251</v>
      </c>
      <c r="H981" s="4" t="s">
        <v>1521</v>
      </c>
      <c r="I981" s="4" t="s">
        <v>210</v>
      </c>
    </row>
    <row r="982" spans="1:9" x14ac:dyDescent="0.3">
      <c r="A982" s="10">
        <v>981</v>
      </c>
      <c r="B982" s="4" t="s">
        <v>904</v>
      </c>
      <c r="C982" s="4" t="s">
        <v>784</v>
      </c>
      <c r="D982" s="4" t="s">
        <v>785</v>
      </c>
      <c r="E982" s="4" t="s">
        <v>1209</v>
      </c>
      <c r="F982" s="4" t="s">
        <v>11</v>
      </c>
      <c r="G982" s="4" t="s">
        <v>1251</v>
      </c>
      <c r="H982" s="4" t="s">
        <v>1522</v>
      </c>
      <c r="I982" s="4" t="s">
        <v>210</v>
      </c>
    </row>
    <row r="983" spans="1:9" x14ac:dyDescent="0.3">
      <c r="A983" s="10">
        <v>982</v>
      </c>
      <c r="B983" s="4" t="s">
        <v>904</v>
      </c>
      <c r="C983" s="4" t="s">
        <v>362</v>
      </c>
      <c r="D983" s="4" t="s">
        <v>89</v>
      </c>
      <c r="E983" s="4" t="s">
        <v>1210</v>
      </c>
      <c r="F983" s="4" t="s">
        <v>11</v>
      </c>
      <c r="G983" s="4" t="s">
        <v>1251</v>
      </c>
      <c r="H983" s="4" t="s">
        <v>1523</v>
      </c>
      <c r="I983" s="4" t="s">
        <v>210</v>
      </c>
    </row>
    <row r="984" spans="1:9" x14ac:dyDescent="0.3">
      <c r="A984" s="10">
        <v>983</v>
      </c>
      <c r="B984" s="4" t="s">
        <v>904</v>
      </c>
      <c r="C984" s="4" t="s">
        <v>370</v>
      </c>
      <c r="D984" s="4" t="s">
        <v>108</v>
      </c>
      <c r="E984" s="4" t="s">
        <v>1210</v>
      </c>
      <c r="F984" s="4" t="s">
        <v>11</v>
      </c>
      <c r="G984" s="4" t="s">
        <v>1251</v>
      </c>
      <c r="H984" s="4" t="s">
        <v>1524</v>
      </c>
      <c r="I984" s="4" t="s">
        <v>210</v>
      </c>
    </row>
    <row r="985" spans="1:9" x14ac:dyDescent="0.3">
      <c r="A985" s="10">
        <v>984</v>
      </c>
      <c r="B985" s="4" t="s">
        <v>904</v>
      </c>
      <c r="C985" s="4" t="s">
        <v>370</v>
      </c>
      <c r="D985" s="4" t="s">
        <v>108</v>
      </c>
      <c r="E985" s="4" t="s">
        <v>1210</v>
      </c>
      <c r="F985" s="4" t="s">
        <v>11</v>
      </c>
      <c r="G985" s="4" t="s">
        <v>1251</v>
      </c>
      <c r="H985" s="4" t="s">
        <v>1525</v>
      </c>
      <c r="I985" s="4" t="s">
        <v>210</v>
      </c>
    </row>
    <row r="986" spans="1:9" x14ac:dyDescent="0.3">
      <c r="A986" s="10">
        <v>985</v>
      </c>
      <c r="B986" s="4" t="s">
        <v>904</v>
      </c>
      <c r="C986" s="4" t="s">
        <v>370</v>
      </c>
      <c r="D986" s="4" t="s">
        <v>108</v>
      </c>
      <c r="E986" s="4" t="s">
        <v>1211</v>
      </c>
      <c r="F986" s="4" t="s">
        <v>11</v>
      </c>
      <c r="G986" s="4" t="s">
        <v>1251</v>
      </c>
      <c r="H986" s="4" t="s">
        <v>1526</v>
      </c>
      <c r="I986" s="4" t="s">
        <v>210</v>
      </c>
    </row>
    <row r="987" spans="1:9" x14ac:dyDescent="0.3">
      <c r="A987" s="10">
        <v>986</v>
      </c>
      <c r="B987" s="4" t="s">
        <v>904</v>
      </c>
      <c r="C987" s="4" t="s">
        <v>151</v>
      </c>
      <c r="D987" s="4" t="s">
        <v>152</v>
      </c>
      <c r="E987" s="4" t="s">
        <v>1211</v>
      </c>
      <c r="F987" s="4" t="s">
        <v>11</v>
      </c>
      <c r="G987" s="4" t="s">
        <v>1251</v>
      </c>
      <c r="H987" s="4" t="s">
        <v>1527</v>
      </c>
      <c r="I987" s="4" t="s">
        <v>210</v>
      </c>
    </row>
    <row r="988" spans="1:9" x14ac:dyDescent="0.3">
      <c r="A988" s="10">
        <v>987</v>
      </c>
      <c r="B988" s="4" t="s">
        <v>904</v>
      </c>
      <c r="C988" s="4" t="s">
        <v>151</v>
      </c>
      <c r="D988" s="4" t="s">
        <v>152</v>
      </c>
      <c r="E988" s="4" t="s">
        <v>1210</v>
      </c>
      <c r="F988" s="4" t="s">
        <v>11</v>
      </c>
      <c r="G988" s="4" t="s">
        <v>1251</v>
      </c>
      <c r="H988" s="4" t="s">
        <v>1528</v>
      </c>
      <c r="I988" s="4" t="s">
        <v>210</v>
      </c>
    </row>
    <row r="989" spans="1:9" x14ac:dyDescent="0.3">
      <c r="A989" s="10">
        <v>988</v>
      </c>
      <c r="B989" s="4" t="s">
        <v>904</v>
      </c>
      <c r="C989" s="4" t="s">
        <v>151</v>
      </c>
      <c r="D989" s="4" t="s">
        <v>152</v>
      </c>
      <c r="E989" s="4" t="s">
        <v>1210</v>
      </c>
      <c r="F989" s="4" t="s">
        <v>11</v>
      </c>
      <c r="G989" s="4" t="s">
        <v>1251</v>
      </c>
      <c r="H989" s="4" t="s">
        <v>1529</v>
      </c>
      <c r="I989" s="4" t="s">
        <v>210</v>
      </c>
    </row>
    <row r="990" spans="1:9" x14ac:dyDescent="0.3">
      <c r="A990" s="10">
        <v>989</v>
      </c>
      <c r="B990" s="4" t="s">
        <v>904</v>
      </c>
      <c r="C990" s="4" t="s">
        <v>151</v>
      </c>
      <c r="D990" s="4" t="s">
        <v>152</v>
      </c>
      <c r="E990" s="4" t="s">
        <v>1210</v>
      </c>
      <c r="F990" s="4" t="s">
        <v>11</v>
      </c>
      <c r="G990" s="4" t="s">
        <v>1251</v>
      </c>
      <c r="H990" s="4" t="s">
        <v>1530</v>
      </c>
      <c r="I990" s="4" t="s">
        <v>210</v>
      </c>
    </row>
    <row r="991" spans="1:9" x14ac:dyDescent="0.3">
      <c r="A991" s="10">
        <v>990</v>
      </c>
      <c r="B991" s="4" t="s">
        <v>904</v>
      </c>
      <c r="C991" s="4" t="s">
        <v>151</v>
      </c>
      <c r="D991" s="4" t="s">
        <v>152</v>
      </c>
      <c r="E991" s="4" t="s">
        <v>1210</v>
      </c>
      <c r="F991" s="4" t="s">
        <v>11</v>
      </c>
      <c r="G991" s="4" t="s">
        <v>1251</v>
      </c>
      <c r="H991" s="4" t="s">
        <v>1531</v>
      </c>
      <c r="I991" s="4" t="s">
        <v>210</v>
      </c>
    </row>
    <row r="992" spans="1:9" x14ac:dyDescent="0.3">
      <c r="A992" s="10">
        <v>991</v>
      </c>
      <c r="B992" s="4" t="s">
        <v>904</v>
      </c>
      <c r="C992" s="4" t="s">
        <v>370</v>
      </c>
      <c r="D992" s="4" t="s">
        <v>108</v>
      </c>
      <c r="E992" s="4" t="s">
        <v>1210</v>
      </c>
      <c r="F992" s="4" t="s">
        <v>11</v>
      </c>
      <c r="G992" s="4" t="s">
        <v>1251</v>
      </c>
      <c r="H992" s="4" t="s">
        <v>1532</v>
      </c>
      <c r="I992" s="4" t="s">
        <v>210</v>
      </c>
    </row>
    <row r="993" spans="1:12" x14ac:dyDescent="0.3">
      <c r="A993" s="10">
        <v>992</v>
      </c>
      <c r="B993" s="4" t="s">
        <v>904</v>
      </c>
      <c r="C993" s="4" t="s">
        <v>784</v>
      </c>
      <c r="D993" s="4" t="s">
        <v>785</v>
      </c>
      <c r="E993" s="4" t="s">
        <v>1212</v>
      </c>
      <c r="F993" s="4" t="s">
        <v>11</v>
      </c>
      <c r="G993" s="4" t="s">
        <v>1251</v>
      </c>
      <c r="H993" s="4" t="s">
        <v>1533</v>
      </c>
      <c r="I993" s="4" t="s">
        <v>210</v>
      </c>
    </row>
    <row r="994" spans="1:12" x14ac:dyDescent="0.3">
      <c r="A994" s="10">
        <v>993</v>
      </c>
      <c r="B994" s="4" t="s">
        <v>904</v>
      </c>
      <c r="C994" s="4" t="s">
        <v>784</v>
      </c>
      <c r="D994" s="4" t="s">
        <v>789</v>
      </c>
      <c r="E994" s="4" t="s">
        <v>1212</v>
      </c>
      <c r="F994" s="4" t="s">
        <v>11</v>
      </c>
      <c r="G994" s="4" t="s">
        <v>1251</v>
      </c>
      <c r="H994" s="4" t="s">
        <v>1534</v>
      </c>
      <c r="I994" s="4" t="s">
        <v>210</v>
      </c>
    </row>
    <row r="995" spans="1:12" x14ac:dyDescent="0.3">
      <c r="A995" s="10">
        <v>994</v>
      </c>
      <c r="B995" s="4" t="s">
        <v>904</v>
      </c>
      <c r="C995" s="4" t="s">
        <v>788</v>
      </c>
      <c r="D995" s="4" t="s">
        <v>789</v>
      </c>
      <c r="E995" s="4" t="s">
        <v>1212</v>
      </c>
      <c r="F995" s="4" t="s">
        <v>11</v>
      </c>
      <c r="G995" s="4" t="s">
        <v>1251</v>
      </c>
      <c r="H995" s="4" t="s">
        <v>1535</v>
      </c>
      <c r="I995" s="4" t="s">
        <v>210</v>
      </c>
    </row>
    <row r="996" spans="1:12" x14ac:dyDescent="0.3">
      <c r="A996" s="10">
        <v>995</v>
      </c>
      <c r="B996" s="4" t="s">
        <v>904</v>
      </c>
      <c r="C996" s="4" t="s">
        <v>151</v>
      </c>
      <c r="D996" s="4" t="s">
        <v>785</v>
      </c>
      <c r="E996" s="4" t="s">
        <v>1212</v>
      </c>
      <c r="F996" s="4" t="s">
        <v>11</v>
      </c>
      <c r="G996" s="4" t="s">
        <v>1251</v>
      </c>
      <c r="H996" s="4" t="s">
        <v>1536</v>
      </c>
      <c r="I996" s="4" t="s">
        <v>210</v>
      </c>
    </row>
    <row r="997" spans="1:12" x14ac:dyDescent="0.3">
      <c r="A997" s="10">
        <v>996</v>
      </c>
      <c r="B997" s="4" t="s">
        <v>904</v>
      </c>
      <c r="C997" s="4" t="s">
        <v>788</v>
      </c>
      <c r="D997" s="4" t="s">
        <v>789</v>
      </c>
      <c r="E997" s="4" t="s">
        <v>1213</v>
      </c>
      <c r="F997" s="4" t="s">
        <v>11</v>
      </c>
      <c r="G997" s="4" t="s">
        <v>1251</v>
      </c>
      <c r="H997" s="4" t="s">
        <v>1537</v>
      </c>
      <c r="I997" s="4" t="s">
        <v>210</v>
      </c>
    </row>
    <row r="998" spans="1:12" x14ac:dyDescent="0.3">
      <c r="A998" s="10">
        <v>997</v>
      </c>
      <c r="B998" s="4" t="s">
        <v>904</v>
      </c>
      <c r="C998" s="4" t="s">
        <v>788</v>
      </c>
      <c r="D998" s="4" t="s">
        <v>789</v>
      </c>
      <c r="E998" s="4" t="s">
        <v>1213</v>
      </c>
      <c r="F998" s="4" t="s">
        <v>11</v>
      </c>
      <c r="G998" s="4" t="s">
        <v>1251</v>
      </c>
      <c r="H998" s="4" t="s">
        <v>1538</v>
      </c>
      <c r="I998" s="4" t="s">
        <v>210</v>
      </c>
    </row>
    <row r="999" spans="1:12" x14ac:dyDescent="0.3">
      <c r="A999" s="10">
        <v>998</v>
      </c>
      <c r="B999" s="4" t="s">
        <v>904</v>
      </c>
      <c r="C999" s="4" t="s">
        <v>784</v>
      </c>
      <c r="D999" s="4" t="s">
        <v>785</v>
      </c>
      <c r="E999" s="4" t="s">
        <v>1213</v>
      </c>
      <c r="F999" s="4" t="s">
        <v>11</v>
      </c>
      <c r="G999" s="4" t="s">
        <v>1251</v>
      </c>
      <c r="H999" s="4" t="s">
        <v>1539</v>
      </c>
      <c r="I999" s="4" t="s">
        <v>210</v>
      </c>
    </row>
    <row r="1000" spans="1:12" x14ac:dyDescent="0.3">
      <c r="A1000" s="10">
        <v>999</v>
      </c>
      <c r="B1000" s="4" t="s">
        <v>904</v>
      </c>
      <c r="C1000" s="4" t="s">
        <v>788</v>
      </c>
      <c r="D1000" s="4" t="s">
        <v>789</v>
      </c>
      <c r="E1000" s="4" t="s">
        <v>1213</v>
      </c>
      <c r="F1000" s="4" t="s">
        <v>11</v>
      </c>
      <c r="G1000" s="4" t="s">
        <v>1251</v>
      </c>
      <c r="H1000" s="4" t="s">
        <v>1540</v>
      </c>
      <c r="I1000" s="4" t="s">
        <v>210</v>
      </c>
    </row>
    <row r="1001" spans="1:12" x14ac:dyDescent="0.3">
      <c r="A1001" s="10">
        <v>1000</v>
      </c>
      <c r="B1001" s="4" t="s">
        <v>904</v>
      </c>
      <c r="C1001" s="4" t="s">
        <v>788</v>
      </c>
      <c r="D1001" s="4" t="s">
        <v>789</v>
      </c>
      <c r="E1001" s="4" t="s">
        <v>1212</v>
      </c>
      <c r="F1001" s="4" t="s">
        <v>11</v>
      </c>
      <c r="G1001" s="4" t="s">
        <v>1251</v>
      </c>
      <c r="H1001" s="4" t="s">
        <v>1541</v>
      </c>
      <c r="I1001" s="4" t="s">
        <v>210</v>
      </c>
      <c r="J1001" s="6"/>
      <c r="K1001" s="6"/>
      <c r="L1001" s="6"/>
    </row>
    <row r="1002" spans="1:12" x14ac:dyDescent="0.3">
      <c r="A1002" s="10">
        <v>1001</v>
      </c>
      <c r="B1002" s="4" t="s">
        <v>904</v>
      </c>
      <c r="C1002" s="4" t="s">
        <v>788</v>
      </c>
      <c r="D1002" s="4" t="s">
        <v>789</v>
      </c>
      <c r="E1002" s="4" t="s">
        <v>1212</v>
      </c>
      <c r="F1002" s="4" t="s">
        <v>11</v>
      </c>
      <c r="G1002" s="4" t="s">
        <v>1251</v>
      </c>
      <c r="H1002" s="4" t="s">
        <v>1542</v>
      </c>
      <c r="I1002" s="4" t="s">
        <v>210</v>
      </c>
      <c r="J1002" s="6"/>
      <c r="K1002" s="6"/>
      <c r="L1002" s="6"/>
    </row>
    <row r="1003" spans="1:12" x14ac:dyDescent="0.3">
      <c r="A1003" s="10">
        <v>1002</v>
      </c>
      <c r="B1003" s="4" t="s">
        <v>904</v>
      </c>
      <c r="C1003" s="4" t="s">
        <v>151</v>
      </c>
      <c r="D1003" s="4" t="s">
        <v>152</v>
      </c>
      <c r="E1003" s="4" t="s">
        <v>1214</v>
      </c>
      <c r="F1003" s="4" t="s">
        <v>11</v>
      </c>
      <c r="G1003" s="4" t="s">
        <v>1251</v>
      </c>
      <c r="H1003" s="4" t="s">
        <v>1543</v>
      </c>
      <c r="I1003" s="4" t="s">
        <v>210</v>
      </c>
      <c r="J1003" s="6"/>
      <c r="K1003" s="6"/>
      <c r="L1003" s="6"/>
    </row>
    <row r="1004" spans="1:12" x14ac:dyDescent="0.3">
      <c r="A1004" s="10">
        <v>1003</v>
      </c>
      <c r="B1004" s="4" t="s">
        <v>904</v>
      </c>
      <c r="C1004" s="4" t="s">
        <v>151</v>
      </c>
      <c r="D1004" s="4" t="s">
        <v>785</v>
      </c>
      <c r="E1004" s="4" t="s">
        <v>1214</v>
      </c>
      <c r="F1004" s="4" t="s">
        <v>11</v>
      </c>
      <c r="G1004" s="4" t="s">
        <v>1251</v>
      </c>
      <c r="H1004" s="4" t="s">
        <v>1544</v>
      </c>
      <c r="I1004" s="4" t="s">
        <v>210</v>
      </c>
      <c r="J1004" s="6"/>
      <c r="K1004" s="6"/>
      <c r="L1004" s="6"/>
    </row>
    <row r="1005" spans="1:12" ht="71.25" x14ac:dyDescent="0.3">
      <c r="A1005" s="10">
        <v>1004</v>
      </c>
      <c r="B1005" s="4" t="s">
        <v>904</v>
      </c>
      <c r="C1005" s="4" t="s">
        <v>370</v>
      </c>
      <c r="D1005" s="4" t="s">
        <v>789</v>
      </c>
      <c r="E1005" s="4" t="s">
        <v>1215</v>
      </c>
      <c r="F1005" s="4" t="s">
        <v>11</v>
      </c>
      <c r="G1005" s="4" t="s">
        <v>1251</v>
      </c>
      <c r="H1005" s="4" t="s">
        <v>1252</v>
      </c>
      <c r="I1005" s="5" t="s">
        <v>835</v>
      </c>
      <c r="J1005" s="6"/>
      <c r="K1005" s="6"/>
      <c r="L1005" s="6"/>
    </row>
    <row r="1006" spans="1:12" x14ac:dyDescent="0.3">
      <c r="A1006" s="10">
        <v>1005</v>
      </c>
      <c r="B1006" s="4" t="s">
        <v>904</v>
      </c>
      <c r="C1006" s="4" t="s">
        <v>836</v>
      </c>
      <c r="D1006" s="4" t="s">
        <v>108</v>
      </c>
      <c r="E1006" s="4" t="s">
        <v>1216</v>
      </c>
      <c r="F1006" s="4" t="s">
        <v>11</v>
      </c>
      <c r="G1006" s="4" t="s">
        <v>1251</v>
      </c>
      <c r="H1006" s="4" t="s">
        <v>1252</v>
      </c>
      <c r="I1006" s="4" t="s">
        <v>210</v>
      </c>
      <c r="J1006" s="6"/>
      <c r="K1006" s="6"/>
      <c r="L1006" s="6"/>
    </row>
    <row r="1007" spans="1:12" ht="57" x14ac:dyDescent="0.3">
      <c r="A1007" s="10">
        <v>1006</v>
      </c>
      <c r="B1007" s="4" t="s">
        <v>904</v>
      </c>
      <c r="C1007" s="4" t="s">
        <v>151</v>
      </c>
      <c r="D1007" s="4" t="s">
        <v>789</v>
      </c>
      <c r="E1007" s="4" t="s">
        <v>942</v>
      </c>
      <c r="F1007" s="4" t="s">
        <v>11</v>
      </c>
      <c r="G1007" s="4" t="s">
        <v>1251</v>
      </c>
      <c r="H1007" s="4" t="s">
        <v>1252</v>
      </c>
      <c r="I1007" s="5" t="s">
        <v>837</v>
      </c>
      <c r="J1007" s="6"/>
      <c r="K1007" s="6"/>
      <c r="L1007" s="6"/>
    </row>
    <row r="1008" spans="1:12" x14ac:dyDescent="0.3">
      <c r="A1008" s="10">
        <v>1007</v>
      </c>
      <c r="B1008" s="4" t="s">
        <v>904</v>
      </c>
      <c r="C1008" s="4" t="s">
        <v>838</v>
      </c>
      <c r="D1008" s="4" t="s">
        <v>839</v>
      </c>
      <c r="E1008" s="4" t="s">
        <v>1217</v>
      </c>
      <c r="F1008" s="4" t="s">
        <v>11</v>
      </c>
      <c r="G1008" s="4" t="s">
        <v>1251</v>
      </c>
      <c r="H1008" s="4" t="s">
        <v>1252</v>
      </c>
      <c r="I1008" s="4" t="s">
        <v>210</v>
      </c>
      <c r="J1008" s="6"/>
      <c r="K1008" s="6"/>
      <c r="L1008" s="6"/>
    </row>
    <row r="1009" spans="1:12" x14ac:dyDescent="0.3">
      <c r="A1009" s="10">
        <v>1008</v>
      </c>
      <c r="B1009" s="4" t="s">
        <v>904</v>
      </c>
      <c r="C1009" s="4" t="s">
        <v>151</v>
      </c>
      <c r="D1009" s="4" t="s">
        <v>840</v>
      </c>
      <c r="E1009" s="4" t="s">
        <v>1207</v>
      </c>
      <c r="F1009" s="4" t="s">
        <v>11</v>
      </c>
      <c r="G1009" s="4" t="s">
        <v>1251</v>
      </c>
      <c r="H1009" s="4" t="s">
        <v>1252</v>
      </c>
      <c r="I1009" s="4" t="s">
        <v>210</v>
      </c>
      <c r="J1009" s="6"/>
      <c r="K1009" s="6"/>
      <c r="L1009" s="6"/>
    </row>
    <row r="1010" spans="1:12" x14ac:dyDescent="0.3">
      <c r="A1010" s="10">
        <v>1009</v>
      </c>
      <c r="B1010" s="4" t="s">
        <v>904</v>
      </c>
      <c r="C1010" s="4" t="s">
        <v>362</v>
      </c>
      <c r="D1010" s="4" t="s">
        <v>89</v>
      </c>
      <c r="E1010" s="4" t="s">
        <v>926</v>
      </c>
      <c r="F1010" s="4" t="s">
        <v>11</v>
      </c>
      <c r="G1010" s="4" t="s">
        <v>1251</v>
      </c>
      <c r="H1010" s="4" t="s">
        <v>1545</v>
      </c>
      <c r="I1010" s="4" t="s">
        <v>210</v>
      </c>
      <c r="J1010" s="6"/>
      <c r="K1010" s="6"/>
      <c r="L1010" s="6"/>
    </row>
    <row r="1011" spans="1:12" x14ac:dyDescent="0.3">
      <c r="A1011" s="10">
        <v>1010</v>
      </c>
      <c r="B1011" s="4" t="s">
        <v>904</v>
      </c>
      <c r="C1011" s="4" t="s">
        <v>362</v>
      </c>
      <c r="D1011" s="4" t="s">
        <v>89</v>
      </c>
      <c r="E1011" s="4" t="s">
        <v>926</v>
      </c>
      <c r="F1011" s="4" t="s">
        <v>11</v>
      </c>
      <c r="G1011" s="4" t="s">
        <v>1251</v>
      </c>
      <c r="H1011" s="4" t="s">
        <v>1546</v>
      </c>
      <c r="I1011" s="4" t="s">
        <v>210</v>
      </c>
      <c r="J1011" s="6"/>
      <c r="K1011" s="6"/>
      <c r="L1011" s="6"/>
    </row>
    <row r="1012" spans="1:12" x14ac:dyDescent="0.3">
      <c r="A1012" s="10">
        <v>1011</v>
      </c>
      <c r="B1012" s="4" t="s">
        <v>904</v>
      </c>
      <c r="C1012" s="4" t="s">
        <v>362</v>
      </c>
      <c r="D1012" s="4" t="s">
        <v>89</v>
      </c>
      <c r="E1012" s="4" t="s">
        <v>926</v>
      </c>
      <c r="F1012" s="4" t="s">
        <v>11</v>
      </c>
      <c r="G1012" s="4" t="s">
        <v>1251</v>
      </c>
      <c r="H1012" s="4" t="s">
        <v>1547</v>
      </c>
      <c r="I1012" s="4" t="s">
        <v>210</v>
      </c>
      <c r="J1012" s="6"/>
      <c r="K1012" s="6"/>
      <c r="L1012" s="6"/>
    </row>
    <row r="1013" spans="1:12" x14ac:dyDescent="0.3">
      <c r="A1013" s="10">
        <v>1012</v>
      </c>
      <c r="B1013" s="4" t="s">
        <v>904</v>
      </c>
      <c r="C1013" s="4" t="s">
        <v>370</v>
      </c>
      <c r="D1013" s="4" t="s">
        <v>108</v>
      </c>
      <c r="E1013" s="4" t="s">
        <v>926</v>
      </c>
      <c r="F1013" s="4" t="s">
        <v>11</v>
      </c>
      <c r="G1013" s="4" t="s">
        <v>1251</v>
      </c>
      <c r="H1013" s="4" t="s">
        <v>1548</v>
      </c>
      <c r="I1013" s="4" t="s">
        <v>210</v>
      </c>
      <c r="J1013" s="6"/>
      <c r="K1013" s="6"/>
      <c r="L1013" s="6"/>
    </row>
    <row r="1014" spans="1:12" x14ac:dyDescent="0.3">
      <c r="A1014" s="10">
        <v>1013</v>
      </c>
      <c r="B1014" s="4" t="s">
        <v>904</v>
      </c>
      <c r="C1014" s="4" t="s">
        <v>370</v>
      </c>
      <c r="D1014" s="4" t="s">
        <v>108</v>
      </c>
      <c r="E1014" s="4" t="s">
        <v>926</v>
      </c>
      <c r="F1014" s="4" t="s">
        <v>11</v>
      </c>
      <c r="G1014" s="4" t="s">
        <v>1251</v>
      </c>
      <c r="H1014" s="4" t="s">
        <v>1549</v>
      </c>
      <c r="I1014" s="4" t="s">
        <v>210</v>
      </c>
      <c r="J1014" s="6"/>
      <c r="K1014" s="6"/>
      <c r="L1014" s="6"/>
    </row>
    <row r="1015" spans="1:12" x14ac:dyDescent="0.3">
      <c r="A1015" s="10">
        <v>1014</v>
      </c>
      <c r="B1015" s="4" t="s">
        <v>904</v>
      </c>
      <c r="C1015" s="4" t="s">
        <v>151</v>
      </c>
      <c r="D1015" s="4" t="s">
        <v>152</v>
      </c>
      <c r="E1015" s="4" t="s">
        <v>1213</v>
      </c>
      <c r="F1015" s="4" t="s">
        <v>11</v>
      </c>
      <c r="G1015" s="4" t="s">
        <v>1251</v>
      </c>
      <c r="H1015" s="4" t="s">
        <v>1550</v>
      </c>
      <c r="I1015" s="4" t="s">
        <v>210</v>
      </c>
    </row>
    <row r="1016" spans="1:12" x14ac:dyDescent="0.3">
      <c r="A1016" s="10">
        <v>1015</v>
      </c>
      <c r="B1016" s="4" t="s">
        <v>904</v>
      </c>
      <c r="C1016" s="4" t="s">
        <v>151</v>
      </c>
      <c r="D1016" s="4" t="s">
        <v>152</v>
      </c>
      <c r="E1016" s="4" t="s">
        <v>1213</v>
      </c>
      <c r="F1016" s="4" t="s">
        <v>11</v>
      </c>
      <c r="G1016" s="4" t="s">
        <v>1251</v>
      </c>
      <c r="H1016" s="4" t="s">
        <v>1551</v>
      </c>
      <c r="I1016" s="4" t="s">
        <v>210</v>
      </c>
    </row>
    <row r="1017" spans="1:12" x14ac:dyDescent="0.3">
      <c r="A1017" s="10">
        <v>1016</v>
      </c>
      <c r="B1017" s="4" t="s">
        <v>904</v>
      </c>
      <c r="C1017" s="4" t="s">
        <v>784</v>
      </c>
      <c r="D1017" s="4" t="s">
        <v>785</v>
      </c>
      <c r="E1017" s="4" t="s">
        <v>1213</v>
      </c>
      <c r="F1017" s="4" t="s">
        <v>11</v>
      </c>
      <c r="G1017" s="4" t="s">
        <v>1251</v>
      </c>
      <c r="H1017" s="4" t="s">
        <v>1552</v>
      </c>
      <c r="I1017" s="4" t="s">
        <v>210</v>
      </c>
    </row>
    <row r="1018" spans="1:12" x14ac:dyDescent="0.3">
      <c r="A1018" s="10">
        <v>1017</v>
      </c>
      <c r="B1018" s="4" t="s">
        <v>904</v>
      </c>
      <c r="C1018" s="4" t="s">
        <v>362</v>
      </c>
      <c r="D1018" s="4" t="s">
        <v>108</v>
      </c>
      <c r="E1018" s="4" t="s">
        <v>1218</v>
      </c>
      <c r="F1018" s="4" t="s">
        <v>11</v>
      </c>
      <c r="G1018" s="4" t="s">
        <v>1251</v>
      </c>
      <c r="H1018" s="4" t="s">
        <v>1553</v>
      </c>
      <c r="I1018" s="4" t="s">
        <v>210</v>
      </c>
    </row>
    <row r="1019" spans="1:12" x14ac:dyDescent="0.3">
      <c r="A1019" s="10">
        <v>1018</v>
      </c>
      <c r="B1019" s="4" t="s">
        <v>904</v>
      </c>
      <c r="C1019" s="4" t="s">
        <v>151</v>
      </c>
      <c r="D1019" s="4" t="s">
        <v>785</v>
      </c>
      <c r="E1019" s="4" t="s">
        <v>1219</v>
      </c>
      <c r="F1019" s="4" t="s">
        <v>11</v>
      </c>
      <c r="G1019" s="4" t="s">
        <v>1251</v>
      </c>
      <c r="H1019" s="4" t="s">
        <v>1554</v>
      </c>
      <c r="I1019" s="4" t="s">
        <v>210</v>
      </c>
    </row>
    <row r="1020" spans="1:12" x14ac:dyDescent="0.3">
      <c r="A1020" s="10">
        <v>1019</v>
      </c>
      <c r="B1020" s="4" t="s">
        <v>904</v>
      </c>
      <c r="C1020" s="4" t="s">
        <v>784</v>
      </c>
      <c r="D1020" s="4" t="s">
        <v>785</v>
      </c>
      <c r="E1020" s="4" t="s">
        <v>1219</v>
      </c>
      <c r="F1020" s="4" t="s">
        <v>11</v>
      </c>
      <c r="G1020" s="4" t="s">
        <v>1251</v>
      </c>
      <c r="H1020" s="4" t="s">
        <v>1555</v>
      </c>
      <c r="I1020" s="4" t="s">
        <v>210</v>
      </c>
    </row>
    <row r="1021" spans="1:12" x14ac:dyDescent="0.3">
      <c r="A1021" s="10">
        <v>1020</v>
      </c>
      <c r="B1021" s="4" t="s">
        <v>904</v>
      </c>
      <c r="C1021" s="4" t="s">
        <v>370</v>
      </c>
      <c r="D1021" s="4" t="s">
        <v>108</v>
      </c>
      <c r="E1021" s="4" t="s">
        <v>1214</v>
      </c>
      <c r="F1021" s="4" t="s">
        <v>11</v>
      </c>
      <c r="G1021" s="4" t="s">
        <v>1251</v>
      </c>
      <c r="H1021" s="4" t="s">
        <v>1556</v>
      </c>
      <c r="I1021" s="4" t="s">
        <v>210</v>
      </c>
    </row>
    <row r="1022" spans="1:12" x14ac:dyDescent="0.3">
      <c r="A1022" s="10">
        <v>1021</v>
      </c>
      <c r="B1022" s="4" t="s">
        <v>904</v>
      </c>
      <c r="C1022" s="4" t="s">
        <v>784</v>
      </c>
      <c r="D1022" s="4" t="s">
        <v>785</v>
      </c>
      <c r="E1022" s="4" t="s">
        <v>1213</v>
      </c>
      <c r="F1022" s="4" t="s">
        <v>11</v>
      </c>
      <c r="G1022" s="4" t="s">
        <v>1251</v>
      </c>
      <c r="H1022" s="4" t="s">
        <v>1557</v>
      </c>
      <c r="I1022" s="4" t="s">
        <v>210</v>
      </c>
    </row>
    <row r="1023" spans="1:12" x14ac:dyDescent="0.3">
      <c r="A1023" s="10">
        <v>1022</v>
      </c>
      <c r="B1023" s="4" t="s">
        <v>904</v>
      </c>
      <c r="C1023" s="4" t="s">
        <v>362</v>
      </c>
      <c r="D1023" s="4" t="s">
        <v>108</v>
      </c>
      <c r="E1023" s="4" t="s">
        <v>1213</v>
      </c>
      <c r="F1023" s="4" t="s">
        <v>11</v>
      </c>
      <c r="G1023" s="4" t="s">
        <v>1251</v>
      </c>
      <c r="H1023" s="4" t="s">
        <v>1558</v>
      </c>
      <c r="I1023" s="4" t="s">
        <v>210</v>
      </c>
    </row>
    <row r="1024" spans="1:12" x14ac:dyDescent="0.3">
      <c r="A1024" s="10">
        <v>1023</v>
      </c>
      <c r="B1024" s="4" t="s">
        <v>904</v>
      </c>
      <c r="C1024" s="4" t="s">
        <v>370</v>
      </c>
      <c r="D1024" s="4" t="s">
        <v>108</v>
      </c>
      <c r="E1024" s="4" t="s">
        <v>942</v>
      </c>
      <c r="F1024" s="4" t="s">
        <v>11</v>
      </c>
      <c r="G1024" s="4" t="s">
        <v>1251</v>
      </c>
      <c r="H1024" s="4" t="s">
        <v>1559</v>
      </c>
      <c r="I1024" s="4" t="s">
        <v>841</v>
      </c>
    </row>
    <row r="1025" spans="1:9" ht="57" x14ac:dyDescent="0.3">
      <c r="A1025" s="10">
        <v>1024</v>
      </c>
      <c r="B1025" s="4" t="s">
        <v>904</v>
      </c>
      <c r="C1025" s="4" t="s">
        <v>788</v>
      </c>
      <c r="D1025" s="4" t="s">
        <v>789</v>
      </c>
      <c r="E1025" s="4" t="s">
        <v>942</v>
      </c>
      <c r="F1025" s="4" t="s">
        <v>11</v>
      </c>
      <c r="G1025" s="4" t="s">
        <v>1251</v>
      </c>
      <c r="H1025" s="4" t="s">
        <v>1252</v>
      </c>
      <c r="I1025" s="5" t="s">
        <v>842</v>
      </c>
    </row>
    <row r="1026" spans="1:9" x14ac:dyDescent="0.3">
      <c r="A1026" s="10">
        <v>1025</v>
      </c>
      <c r="B1026" s="4" t="s">
        <v>904</v>
      </c>
      <c r="C1026" s="4" t="s">
        <v>788</v>
      </c>
      <c r="D1026" s="4" t="s">
        <v>789</v>
      </c>
      <c r="E1026" s="4" t="s">
        <v>1220</v>
      </c>
      <c r="F1026" s="4" t="s">
        <v>11</v>
      </c>
      <c r="G1026" s="4" t="s">
        <v>1251</v>
      </c>
      <c r="H1026" s="4" t="s">
        <v>1560</v>
      </c>
      <c r="I1026" s="4" t="s">
        <v>210</v>
      </c>
    </row>
    <row r="1027" spans="1:9" ht="42.75" x14ac:dyDescent="0.3">
      <c r="A1027" s="10">
        <v>1026</v>
      </c>
      <c r="B1027" s="4" t="s">
        <v>904</v>
      </c>
      <c r="C1027" s="4" t="s">
        <v>784</v>
      </c>
      <c r="D1027" s="4" t="s">
        <v>789</v>
      </c>
      <c r="E1027" s="4" t="s">
        <v>942</v>
      </c>
      <c r="F1027" s="4" t="s">
        <v>11</v>
      </c>
      <c r="G1027" s="4" t="s">
        <v>1251</v>
      </c>
      <c r="H1027" s="4" t="s">
        <v>1252</v>
      </c>
      <c r="I1027" s="5" t="s">
        <v>843</v>
      </c>
    </row>
    <row r="1028" spans="1:9" ht="42.75" x14ac:dyDescent="0.3">
      <c r="A1028" s="10">
        <v>1027</v>
      </c>
      <c r="B1028" s="4" t="s">
        <v>904</v>
      </c>
      <c r="C1028" s="4" t="s">
        <v>9</v>
      </c>
      <c r="D1028" s="4" t="s">
        <v>152</v>
      </c>
      <c r="E1028" s="4" t="s">
        <v>1221</v>
      </c>
      <c r="F1028" s="4" t="s">
        <v>11</v>
      </c>
      <c r="G1028" s="4" t="s">
        <v>1251</v>
      </c>
      <c r="H1028" s="4" t="s">
        <v>844</v>
      </c>
      <c r="I1028" s="5" t="s">
        <v>845</v>
      </c>
    </row>
    <row r="1029" spans="1:9" ht="42.75" x14ac:dyDescent="0.3">
      <c r="A1029" s="10">
        <v>1028</v>
      </c>
      <c r="B1029" s="4" t="s">
        <v>904</v>
      </c>
      <c r="C1029" s="4" t="s">
        <v>846</v>
      </c>
      <c r="D1029" s="4" t="s">
        <v>847</v>
      </c>
      <c r="E1029" s="4" t="s">
        <v>1222</v>
      </c>
      <c r="F1029" s="4" t="s">
        <v>11</v>
      </c>
      <c r="G1029" s="4" t="s">
        <v>1251</v>
      </c>
      <c r="H1029" s="4" t="s">
        <v>1252</v>
      </c>
      <c r="I1029" s="5" t="s">
        <v>848</v>
      </c>
    </row>
    <row r="1030" spans="1:9" ht="42.75" x14ac:dyDescent="0.3">
      <c r="A1030" s="10">
        <v>1029</v>
      </c>
      <c r="B1030" s="4" t="s">
        <v>904</v>
      </c>
      <c r="C1030" s="4" t="s">
        <v>784</v>
      </c>
      <c r="D1030" s="4" t="s">
        <v>785</v>
      </c>
      <c r="E1030" s="4" t="s">
        <v>1223</v>
      </c>
      <c r="F1030" s="4" t="s">
        <v>11</v>
      </c>
      <c r="G1030" s="4" t="s">
        <v>1251</v>
      </c>
      <c r="H1030" s="4" t="s">
        <v>1252</v>
      </c>
      <c r="I1030" s="5" t="s">
        <v>849</v>
      </c>
    </row>
    <row r="1031" spans="1:9" x14ac:dyDescent="0.3">
      <c r="A1031" s="10">
        <v>1030</v>
      </c>
      <c r="B1031" s="4" t="s">
        <v>904</v>
      </c>
      <c r="C1031" s="4" t="s">
        <v>788</v>
      </c>
      <c r="D1031" s="4" t="s">
        <v>789</v>
      </c>
      <c r="E1031" s="4" t="s">
        <v>927</v>
      </c>
      <c r="F1031" s="4" t="s">
        <v>11</v>
      </c>
      <c r="G1031" s="4" t="s">
        <v>1251</v>
      </c>
      <c r="H1031" s="4" t="s">
        <v>1252</v>
      </c>
      <c r="I1031" s="4" t="s">
        <v>210</v>
      </c>
    </row>
    <row r="1032" spans="1:9" ht="42.75" x14ac:dyDescent="0.3">
      <c r="A1032" s="10">
        <v>1031</v>
      </c>
      <c r="B1032" s="4" t="s">
        <v>904</v>
      </c>
      <c r="C1032" s="4" t="s">
        <v>788</v>
      </c>
      <c r="D1032" s="4" t="s">
        <v>789</v>
      </c>
      <c r="E1032" s="4" t="s">
        <v>1215</v>
      </c>
      <c r="F1032" s="4" t="s">
        <v>11</v>
      </c>
      <c r="G1032" s="4" t="s">
        <v>1251</v>
      </c>
      <c r="H1032" s="4" t="s">
        <v>1252</v>
      </c>
      <c r="I1032" s="5" t="s">
        <v>850</v>
      </c>
    </row>
    <row r="1033" spans="1:9" x14ac:dyDescent="0.3">
      <c r="A1033" s="10">
        <v>1032</v>
      </c>
      <c r="B1033" s="4" t="s">
        <v>904</v>
      </c>
      <c r="C1033" s="4" t="s">
        <v>370</v>
      </c>
      <c r="D1033" s="4" t="s">
        <v>152</v>
      </c>
      <c r="E1033" s="4" t="s">
        <v>1216</v>
      </c>
      <c r="F1033" s="4" t="s">
        <v>11</v>
      </c>
      <c r="G1033" s="4" t="s">
        <v>1251</v>
      </c>
      <c r="H1033" s="4" t="s">
        <v>1252</v>
      </c>
      <c r="I1033" s="4" t="s">
        <v>210</v>
      </c>
    </row>
    <row r="1034" spans="1:9" x14ac:dyDescent="0.3">
      <c r="A1034" s="10">
        <v>1033</v>
      </c>
      <c r="B1034" s="4" t="s">
        <v>904</v>
      </c>
      <c r="C1034" s="4" t="s">
        <v>191</v>
      </c>
      <c r="D1034" s="4" t="s">
        <v>191</v>
      </c>
      <c r="E1034" s="4" t="s">
        <v>1224</v>
      </c>
      <c r="F1034" s="4" t="s">
        <v>11</v>
      </c>
      <c r="G1034" s="4" t="s">
        <v>1251</v>
      </c>
      <c r="H1034" s="4" t="s">
        <v>1252</v>
      </c>
      <c r="I1034" s="4" t="s">
        <v>851</v>
      </c>
    </row>
    <row r="1035" spans="1:9" x14ac:dyDescent="0.3">
      <c r="A1035" s="10">
        <v>1034</v>
      </c>
      <c r="B1035" s="4" t="s">
        <v>904</v>
      </c>
      <c r="C1035" s="4" t="s">
        <v>370</v>
      </c>
      <c r="D1035" s="4" t="s">
        <v>108</v>
      </c>
      <c r="E1035" s="4" t="s">
        <v>1217</v>
      </c>
      <c r="F1035" s="4" t="s">
        <v>11</v>
      </c>
      <c r="G1035" s="4" t="s">
        <v>1251</v>
      </c>
      <c r="H1035" s="4" t="s">
        <v>1252</v>
      </c>
      <c r="I1035" s="4" t="s">
        <v>210</v>
      </c>
    </row>
    <row r="1036" spans="1:9" x14ac:dyDescent="0.3">
      <c r="A1036" s="10">
        <v>1035</v>
      </c>
      <c r="B1036" s="4" t="s">
        <v>904</v>
      </c>
      <c r="C1036" s="4" t="s">
        <v>852</v>
      </c>
      <c r="D1036" s="4" t="s">
        <v>853</v>
      </c>
      <c r="E1036" s="4" t="s">
        <v>1207</v>
      </c>
      <c r="F1036" s="4" t="s">
        <v>11</v>
      </c>
      <c r="G1036" s="4" t="s">
        <v>1251</v>
      </c>
      <c r="H1036" s="4" t="s">
        <v>1252</v>
      </c>
      <c r="I1036" s="4" t="s">
        <v>210</v>
      </c>
    </row>
    <row r="1037" spans="1:9" x14ac:dyDescent="0.3">
      <c r="A1037" s="10">
        <v>1036</v>
      </c>
      <c r="B1037" s="4" t="s">
        <v>904</v>
      </c>
      <c r="C1037" s="4" t="s">
        <v>854</v>
      </c>
      <c r="D1037" s="4" t="s">
        <v>108</v>
      </c>
      <c r="E1037" s="4" t="s">
        <v>1207</v>
      </c>
      <c r="F1037" s="4" t="s">
        <v>11</v>
      </c>
      <c r="G1037" s="4" t="s">
        <v>1251</v>
      </c>
      <c r="H1037" s="4" t="s">
        <v>1252</v>
      </c>
      <c r="I1037" s="4" t="s">
        <v>210</v>
      </c>
    </row>
    <row r="1038" spans="1:9" x14ac:dyDescent="0.3">
      <c r="A1038" s="10">
        <v>1037</v>
      </c>
      <c r="B1038" s="4" t="s">
        <v>904</v>
      </c>
      <c r="C1038" s="4" t="s">
        <v>855</v>
      </c>
      <c r="D1038" s="4" t="s">
        <v>785</v>
      </c>
      <c r="E1038" s="4" t="s">
        <v>1225</v>
      </c>
      <c r="F1038" s="4" t="s">
        <v>11</v>
      </c>
      <c r="G1038" s="4" t="s">
        <v>1251</v>
      </c>
      <c r="H1038" s="4" t="s">
        <v>1252</v>
      </c>
      <c r="I1038" s="4" t="s">
        <v>210</v>
      </c>
    </row>
    <row r="1039" spans="1:9" ht="71.25" x14ac:dyDescent="0.3">
      <c r="A1039" s="10">
        <v>1038</v>
      </c>
      <c r="B1039" s="4" t="s">
        <v>904</v>
      </c>
      <c r="C1039" s="4" t="s">
        <v>856</v>
      </c>
      <c r="D1039" s="4" t="s">
        <v>152</v>
      </c>
      <c r="E1039" s="4" t="s">
        <v>928</v>
      </c>
      <c r="F1039" s="4" t="s">
        <v>11</v>
      </c>
      <c r="G1039" s="4" t="s">
        <v>1251</v>
      </c>
      <c r="H1039" s="4" t="s">
        <v>1252</v>
      </c>
      <c r="I1039" s="5" t="s">
        <v>857</v>
      </c>
    </row>
    <row r="1040" spans="1:9" x14ac:dyDescent="0.3">
      <c r="A1040" s="10">
        <v>1039</v>
      </c>
      <c r="B1040" s="4" t="s">
        <v>904</v>
      </c>
      <c r="C1040" s="4" t="s">
        <v>858</v>
      </c>
      <c r="D1040" s="4" t="s">
        <v>785</v>
      </c>
      <c r="E1040" s="4" t="s">
        <v>1225</v>
      </c>
      <c r="F1040" s="4" t="s">
        <v>11</v>
      </c>
      <c r="G1040" s="4" t="s">
        <v>1251</v>
      </c>
      <c r="H1040" s="4" t="s">
        <v>1252</v>
      </c>
      <c r="I1040" s="4" t="s">
        <v>210</v>
      </c>
    </row>
    <row r="1041" spans="1:9" x14ac:dyDescent="0.3">
      <c r="A1041" s="10">
        <v>1040</v>
      </c>
      <c r="B1041" s="4" t="s">
        <v>904</v>
      </c>
      <c r="C1041" s="4" t="s">
        <v>784</v>
      </c>
      <c r="D1041" s="4" t="s">
        <v>785</v>
      </c>
      <c r="E1041" s="4" t="s">
        <v>1226</v>
      </c>
      <c r="F1041" s="4" t="s">
        <v>11</v>
      </c>
      <c r="G1041" s="4" t="s">
        <v>1251</v>
      </c>
      <c r="H1041" s="4" t="s">
        <v>1561</v>
      </c>
      <c r="I1041" s="4" t="s">
        <v>210</v>
      </c>
    </row>
    <row r="1042" spans="1:9" x14ac:dyDescent="0.3">
      <c r="A1042" s="10">
        <v>1041</v>
      </c>
      <c r="B1042" s="4" t="s">
        <v>904</v>
      </c>
      <c r="C1042" s="4" t="s">
        <v>784</v>
      </c>
      <c r="D1042" s="4" t="s">
        <v>785</v>
      </c>
      <c r="E1042" s="4" t="s">
        <v>1227</v>
      </c>
      <c r="F1042" s="4" t="s">
        <v>11</v>
      </c>
      <c r="G1042" s="4" t="s">
        <v>1251</v>
      </c>
      <c r="H1042" s="4" t="s">
        <v>1562</v>
      </c>
      <c r="I1042" s="4" t="s">
        <v>210</v>
      </c>
    </row>
    <row r="1043" spans="1:9" x14ac:dyDescent="0.3">
      <c r="A1043" s="10">
        <v>1042</v>
      </c>
      <c r="B1043" s="4" t="s">
        <v>904</v>
      </c>
      <c r="C1043" s="4" t="s">
        <v>784</v>
      </c>
      <c r="D1043" s="4" t="s">
        <v>785</v>
      </c>
      <c r="E1043" s="4" t="s">
        <v>1228</v>
      </c>
      <c r="F1043" s="4" t="s">
        <v>11</v>
      </c>
      <c r="G1043" s="4" t="s">
        <v>1251</v>
      </c>
      <c r="H1043" s="4" t="s">
        <v>1563</v>
      </c>
      <c r="I1043" s="4" t="s">
        <v>210</v>
      </c>
    </row>
    <row r="1044" spans="1:9" x14ac:dyDescent="0.3">
      <c r="A1044" s="10">
        <v>1043</v>
      </c>
      <c r="B1044" s="4" t="s">
        <v>904</v>
      </c>
      <c r="C1044" s="4" t="s">
        <v>151</v>
      </c>
      <c r="D1044" s="4" t="s">
        <v>785</v>
      </c>
      <c r="E1044" s="4" t="s">
        <v>1219</v>
      </c>
      <c r="F1044" s="4" t="s">
        <v>11</v>
      </c>
      <c r="G1044" s="4" t="s">
        <v>1251</v>
      </c>
      <c r="H1044" s="4" t="s">
        <v>1564</v>
      </c>
      <c r="I1044" s="4" t="s">
        <v>210</v>
      </c>
    </row>
    <row r="1045" spans="1:9" x14ac:dyDescent="0.3">
      <c r="A1045" s="10">
        <v>1044</v>
      </c>
      <c r="B1045" s="4" t="s">
        <v>904</v>
      </c>
      <c r="C1045" s="4" t="s">
        <v>784</v>
      </c>
      <c r="D1045" s="4" t="s">
        <v>785</v>
      </c>
      <c r="E1045" s="4" t="s">
        <v>1216</v>
      </c>
      <c r="F1045" s="4" t="s">
        <v>11</v>
      </c>
      <c r="G1045" s="4" t="s">
        <v>1251</v>
      </c>
      <c r="H1045" s="4" t="s">
        <v>1252</v>
      </c>
      <c r="I1045" s="4" t="s">
        <v>210</v>
      </c>
    </row>
    <row r="1046" spans="1:9" x14ac:dyDescent="0.3">
      <c r="A1046" s="10">
        <v>1045</v>
      </c>
      <c r="B1046" s="4" t="s">
        <v>904</v>
      </c>
      <c r="C1046" s="4" t="s">
        <v>151</v>
      </c>
      <c r="D1046" s="4" t="s">
        <v>152</v>
      </c>
      <c r="E1046" s="4" t="s">
        <v>1210</v>
      </c>
      <c r="F1046" s="4" t="s">
        <v>11</v>
      </c>
      <c r="G1046" s="4" t="s">
        <v>1251</v>
      </c>
      <c r="H1046" s="4" t="s">
        <v>1252</v>
      </c>
      <c r="I1046" s="4" t="s">
        <v>210</v>
      </c>
    </row>
    <row r="1047" spans="1:9" ht="57" x14ac:dyDescent="0.3">
      <c r="A1047" s="10">
        <v>1046</v>
      </c>
      <c r="B1047" s="4" t="s">
        <v>904</v>
      </c>
      <c r="C1047" s="4" t="s">
        <v>9</v>
      </c>
      <c r="D1047" s="4" t="s">
        <v>789</v>
      </c>
      <c r="E1047" s="4" t="s">
        <v>939</v>
      </c>
      <c r="F1047" s="4" t="s">
        <v>11</v>
      </c>
      <c r="G1047" s="4" t="s">
        <v>1251</v>
      </c>
      <c r="H1047" s="4" t="s">
        <v>1252</v>
      </c>
      <c r="I1047" s="5" t="s">
        <v>859</v>
      </c>
    </row>
    <row r="1048" spans="1:9" ht="42.75" x14ac:dyDescent="0.3">
      <c r="A1048" s="10">
        <v>1047</v>
      </c>
      <c r="B1048" s="4" t="s">
        <v>904</v>
      </c>
      <c r="C1048" s="4" t="s">
        <v>362</v>
      </c>
      <c r="D1048" s="4" t="s">
        <v>108</v>
      </c>
      <c r="E1048" s="4" t="s">
        <v>939</v>
      </c>
      <c r="F1048" s="4" t="s">
        <v>11</v>
      </c>
      <c r="G1048" s="4" t="s">
        <v>1251</v>
      </c>
      <c r="H1048" s="4" t="s">
        <v>1252</v>
      </c>
      <c r="I1048" s="5" t="s">
        <v>860</v>
      </c>
    </row>
    <row r="1049" spans="1:9" ht="71.25" x14ac:dyDescent="0.3">
      <c r="A1049" s="10">
        <v>1048</v>
      </c>
      <c r="B1049" s="4" t="s">
        <v>904</v>
      </c>
      <c r="C1049" s="4" t="s">
        <v>39</v>
      </c>
      <c r="D1049" s="4" t="s">
        <v>152</v>
      </c>
      <c r="E1049" s="4" t="s">
        <v>914</v>
      </c>
      <c r="F1049" s="4" t="s">
        <v>11</v>
      </c>
      <c r="G1049" s="4" t="s">
        <v>1251</v>
      </c>
      <c r="H1049" s="4" t="s">
        <v>1252</v>
      </c>
      <c r="I1049" s="5" t="s">
        <v>861</v>
      </c>
    </row>
    <row r="1050" spans="1:9" ht="57" x14ac:dyDescent="0.3">
      <c r="A1050" s="10">
        <v>1049</v>
      </c>
      <c r="B1050" s="4" t="s">
        <v>904</v>
      </c>
      <c r="C1050" s="4" t="s">
        <v>370</v>
      </c>
      <c r="D1050" s="4" t="s">
        <v>789</v>
      </c>
      <c r="E1050" s="4" t="s">
        <v>1229</v>
      </c>
      <c r="F1050" s="4" t="s">
        <v>11</v>
      </c>
      <c r="G1050" s="4" t="s">
        <v>1251</v>
      </c>
      <c r="H1050" s="4" t="s">
        <v>1252</v>
      </c>
      <c r="I1050" s="5" t="s">
        <v>862</v>
      </c>
    </row>
    <row r="1051" spans="1:9" ht="57" x14ac:dyDescent="0.3">
      <c r="A1051" s="10">
        <v>1050</v>
      </c>
      <c r="B1051" s="4" t="s">
        <v>904</v>
      </c>
      <c r="C1051" s="4" t="s">
        <v>69</v>
      </c>
      <c r="D1051" s="4" t="s">
        <v>152</v>
      </c>
      <c r="E1051" s="4" t="s">
        <v>1230</v>
      </c>
      <c r="F1051" s="4" t="s">
        <v>11</v>
      </c>
      <c r="G1051" s="4" t="s">
        <v>1251</v>
      </c>
      <c r="H1051" s="4" t="s">
        <v>1252</v>
      </c>
      <c r="I1051" s="5" t="s">
        <v>863</v>
      </c>
    </row>
    <row r="1052" spans="1:9" ht="42.75" x14ac:dyDescent="0.3">
      <c r="A1052" s="10">
        <v>1051</v>
      </c>
      <c r="B1052" s="4" t="s">
        <v>904</v>
      </c>
      <c r="C1052" s="4" t="s">
        <v>362</v>
      </c>
      <c r="D1052" s="4" t="s">
        <v>89</v>
      </c>
      <c r="E1052" s="4" t="s">
        <v>1231</v>
      </c>
      <c r="F1052" s="4" t="s">
        <v>11</v>
      </c>
      <c r="G1052" s="4" t="s">
        <v>1251</v>
      </c>
      <c r="H1052" s="4" t="s">
        <v>864</v>
      </c>
      <c r="I1052" s="5" t="s">
        <v>865</v>
      </c>
    </row>
    <row r="1053" spans="1:9" ht="57" x14ac:dyDescent="0.3">
      <c r="A1053" s="10">
        <v>1052</v>
      </c>
      <c r="B1053" s="4" t="s">
        <v>904</v>
      </c>
      <c r="C1053" s="4" t="s">
        <v>370</v>
      </c>
      <c r="D1053" s="4" t="s">
        <v>108</v>
      </c>
      <c r="E1053" s="4" t="s">
        <v>915</v>
      </c>
      <c r="F1053" s="4" t="s">
        <v>11</v>
      </c>
      <c r="G1053" s="4" t="s">
        <v>1251</v>
      </c>
      <c r="H1053" s="4" t="s">
        <v>1252</v>
      </c>
      <c r="I1053" s="5" t="s">
        <v>866</v>
      </c>
    </row>
    <row r="1054" spans="1:9" x14ac:dyDescent="0.3">
      <c r="A1054" s="10">
        <v>1053</v>
      </c>
      <c r="B1054" s="4" t="s">
        <v>904</v>
      </c>
      <c r="C1054" s="4" t="s">
        <v>370</v>
      </c>
      <c r="D1054" s="4" t="s">
        <v>108</v>
      </c>
      <c r="E1054" s="4" t="s">
        <v>1232</v>
      </c>
      <c r="F1054" s="4" t="s">
        <v>11</v>
      </c>
      <c r="G1054" s="4" t="s">
        <v>1251</v>
      </c>
      <c r="H1054" s="4" t="s">
        <v>1252</v>
      </c>
      <c r="I1054" s="4" t="s">
        <v>210</v>
      </c>
    </row>
    <row r="1055" spans="1:9" x14ac:dyDescent="0.3">
      <c r="A1055" s="10">
        <v>1054</v>
      </c>
      <c r="B1055" s="4" t="s">
        <v>904</v>
      </c>
      <c r="C1055" s="4" t="s">
        <v>788</v>
      </c>
      <c r="D1055" s="4" t="s">
        <v>789</v>
      </c>
      <c r="E1055" s="4" t="s">
        <v>1233</v>
      </c>
      <c r="F1055" s="4" t="s">
        <v>11</v>
      </c>
      <c r="G1055" s="4" t="s">
        <v>1251</v>
      </c>
      <c r="H1055" s="4" t="s">
        <v>1252</v>
      </c>
      <c r="I1055" s="4" t="s">
        <v>210</v>
      </c>
    </row>
    <row r="1056" spans="1:9" x14ac:dyDescent="0.3">
      <c r="A1056" s="10">
        <v>1055</v>
      </c>
      <c r="B1056" s="4" t="s">
        <v>904</v>
      </c>
      <c r="C1056" s="4" t="s">
        <v>370</v>
      </c>
      <c r="D1056" s="4" t="s">
        <v>108</v>
      </c>
      <c r="E1056" s="4" t="s">
        <v>1234</v>
      </c>
      <c r="F1056" s="4" t="s">
        <v>11</v>
      </c>
      <c r="G1056" s="4" t="s">
        <v>1251</v>
      </c>
      <c r="H1056" s="4" t="s">
        <v>1252</v>
      </c>
      <c r="I1056" s="4" t="s">
        <v>210</v>
      </c>
    </row>
    <row r="1057" spans="1:12" x14ac:dyDescent="0.3">
      <c r="A1057" s="10">
        <v>1056</v>
      </c>
      <c r="B1057" s="4" t="s">
        <v>904</v>
      </c>
      <c r="C1057" s="4" t="s">
        <v>151</v>
      </c>
      <c r="D1057" s="4" t="s">
        <v>152</v>
      </c>
      <c r="E1057" s="4" t="s">
        <v>1235</v>
      </c>
      <c r="F1057" s="4" t="s">
        <v>11</v>
      </c>
      <c r="G1057" s="4" t="s">
        <v>1251</v>
      </c>
      <c r="H1057" s="4" t="s">
        <v>1252</v>
      </c>
      <c r="I1057" s="4" t="s">
        <v>210</v>
      </c>
    </row>
    <row r="1058" spans="1:12" x14ac:dyDescent="0.3">
      <c r="A1058" s="10">
        <v>1057</v>
      </c>
      <c r="B1058" s="4" t="s">
        <v>904</v>
      </c>
      <c r="C1058" s="4" t="s">
        <v>854</v>
      </c>
      <c r="D1058" s="4" t="s">
        <v>867</v>
      </c>
      <c r="E1058" s="4" t="s">
        <v>1236</v>
      </c>
      <c r="F1058" s="4" t="s">
        <v>11</v>
      </c>
      <c r="G1058" s="4" t="s">
        <v>1251</v>
      </c>
      <c r="H1058" s="4" t="s">
        <v>1252</v>
      </c>
      <c r="I1058" s="4" t="s">
        <v>210</v>
      </c>
    </row>
    <row r="1059" spans="1:12" x14ac:dyDescent="0.3">
      <c r="A1059" s="10">
        <v>1058</v>
      </c>
      <c r="B1059" s="4" t="s">
        <v>904</v>
      </c>
      <c r="C1059" s="4" t="s">
        <v>784</v>
      </c>
      <c r="D1059" s="4" t="s">
        <v>785</v>
      </c>
      <c r="E1059" s="4" t="s">
        <v>1232</v>
      </c>
      <c r="F1059" s="4" t="s">
        <v>11</v>
      </c>
      <c r="G1059" s="4" t="s">
        <v>1251</v>
      </c>
      <c r="H1059" s="4" t="s">
        <v>1252</v>
      </c>
      <c r="I1059" s="4" t="s">
        <v>210</v>
      </c>
    </row>
    <row r="1060" spans="1:12" x14ac:dyDescent="0.3">
      <c r="A1060" s="10">
        <v>1059</v>
      </c>
      <c r="B1060" s="4" t="s">
        <v>904</v>
      </c>
      <c r="C1060" s="4" t="s">
        <v>788</v>
      </c>
      <c r="D1060" s="4" t="s">
        <v>789</v>
      </c>
      <c r="E1060" s="4" t="s">
        <v>1232</v>
      </c>
      <c r="F1060" s="4" t="s">
        <v>11</v>
      </c>
      <c r="G1060" s="4" t="s">
        <v>1251</v>
      </c>
      <c r="H1060" s="4" t="s">
        <v>1252</v>
      </c>
      <c r="I1060" s="4" t="s">
        <v>210</v>
      </c>
    </row>
    <row r="1061" spans="1:12" x14ac:dyDescent="0.3">
      <c r="A1061" s="10">
        <v>1060</v>
      </c>
      <c r="B1061" s="4" t="s">
        <v>904</v>
      </c>
      <c r="C1061" s="4" t="s">
        <v>370</v>
      </c>
      <c r="D1061" s="4" t="s">
        <v>108</v>
      </c>
      <c r="E1061" s="4" t="s">
        <v>1237</v>
      </c>
      <c r="F1061" s="4" t="s">
        <v>11</v>
      </c>
      <c r="G1061" s="4" t="s">
        <v>1251</v>
      </c>
      <c r="H1061" s="4" t="s">
        <v>1252</v>
      </c>
      <c r="I1061" s="4" t="s">
        <v>868</v>
      </c>
    </row>
    <row r="1062" spans="1:12" ht="57" x14ac:dyDescent="0.3">
      <c r="A1062" s="10">
        <v>1061</v>
      </c>
      <c r="B1062" s="4" t="s">
        <v>904</v>
      </c>
      <c r="C1062" s="4" t="s">
        <v>60</v>
      </c>
      <c r="D1062" s="4" t="s">
        <v>789</v>
      </c>
      <c r="E1062" s="4" t="s">
        <v>939</v>
      </c>
      <c r="F1062" s="4" t="s">
        <v>11</v>
      </c>
      <c r="G1062" s="4" t="s">
        <v>1251</v>
      </c>
      <c r="H1062" s="4" t="s">
        <v>1252</v>
      </c>
      <c r="I1062" s="5" t="s">
        <v>869</v>
      </c>
    </row>
    <row r="1063" spans="1:12" ht="71.25" x14ac:dyDescent="0.3">
      <c r="A1063" s="10">
        <v>1062</v>
      </c>
      <c r="B1063" s="4" t="s">
        <v>904</v>
      </c>
      <c r="C1063" s="4" t="s">
        <v>60</v>
      </c>
      <c r="D1063" s="4" t="s">
        <v>108</v>
      </c>
      <c r="E1063" s="4" t="s">
        <v>939</v>
      </c>
      <c r="F1063" s="4" t="s">
        <v>11</v>
      </c>
      <c r="G1063" s="4" t="s">
        <v>1251</v>
      </c>
      <c r="H1063" s="4" t="s">
        <v>1252</v>
      </c>
      <c r="I1063" s="5" t="s">
        <v>870</v>
      </c>
      <c r="J1063" s="6"/>
      <c r="K1063" s="6"/>
      <c r="L1063" s="6"/>
    </row>
    <row r="1064" spans="1:12" x14ac:dyDescent="0.3">
      <c r="A1064" s="10">
        <v>1063</v>
      </c>
      <c r="B1064" s="4" t="s">
        <v>904</v>
      </c>
      <c r="C1064" s="4" t="s">
        <v>871</v>
      </c>
      <c r="D1064" s="4" t="s">
        <v>872</v>
      </c>
      <c r="E1064" s="4" t="s">
        <v>1238</v>
      </c>
      <c r="F1064" s="4" t="s">
        <v>11</v>
      </c>
      <c r="G1064" s="4" t="s">
        <v>1251</v>
      </c>
      <c r="H1064" s="4" t="s">
        <v>1252</v>
      </c>
      <c r="I1064" s="4" t="s">
        <v>210</v>
      </c>
      <c r="J1064" s="6"/>
      <c r="K1064" s="6"/>
      <c r="L1064" s="6"/>
    </row>
    <row r="1065" spans="1:12" x14ac:dyDescent="0.3">
      <c r="A1065" s="10">
        <v>1064</v>
      </c>
      <c r="B1065" s="4" t="s">
        <v>904</v>
      </c>
      <c r="C1065" s="4" t="s">
        <v>788</v>
      </c>
      <c r="D1065" s="4" t="s">
        <v>789</v>
      </c>
      <c r="E1065" s="4" t="s">
        <v>1239</v>
      </c>
      <c r="F1065" s="4" t="s">
        <v>11</v>
      </c>
      <c r="G1065" s="4" t="s">
        <v>1251</v>
      </c>
      <c r="H1065" s="4" t="s">
        <v>1252</v>
      </c>
      <c r="I1065" s="4" t="s">
        <v>210</v>
      </c>
      <c r="J1065" s="6"/>
      <c r="K1065" s="6"/>
      <c r="L1065" s="6"/>
    </row>
    <row r="1066" spans="1:12" x14ac:dyDescent="0.3">
      <c r="A1066" s="10">
        <v>1065</v>
      </c>
      <c r="B1066" s="4" t="s">
        <v>904</v>
      </c>
      <c r="C1066" s="4" t="s">
        <v>370</v>
      </c>
      <c r="D1066" s="4" t="s">
        <v>785</v>
      </c>
      <c r="E1066" s="4" t="s">
        <v>1240</v>
      </c>
      <c r="F1066" s="4" t="s">
        <v>11</v>
      </c>
      <c r="G1066" s="4" t="s">
        <v>1251</v>
      </c>
      <c r="H1066" s="4" t="s">
        <v>1252</v>
      </c>
      <c r="I1066" s="4" t="s">
        <v>210</v>
      </c>
      <c r="J1066" s="6"/>
      <c r="K1066" s="6"/>
      <c r="L1066" s="6"/>
    </row>
    <row r="1067" spans="1:12" ht="42.75" x14ac:dyDescent="0.3">
      <c r="A1067" s="10">
        <v>1066</v>
      </c>
      <c r="B1067" s="4" t="s">
        <v>904</v>
      </c>
      <c r="C1067" s="4" t="s">
        <v>9</v>
      </c>
      <c r="D1067" s="4" t="s">
        <v>789</v>
      </c>
      <c r="E1067" s="4" t="s">
        <v>928</v>
      </c>
      <c r="F1067" s="4" t="s">
        <v>11</v>
      </c>
      <c r="G1067" s="4" t="s">
        <v>1251</v>
      </c>
      <c r="H1067" s="4" t="s">
        <v>1252</v>
      </c>
      <c r="I1067" s="5" t="s">
        <v>873</v>
      </c>
      <c r="J1067" s="6"/>
      <c r="K1067" s="6"/>
      <c r="L1067" s="6"/>
    </row>
    <row r="1068" spans="1:12" ht="57" x14ac:dyDescent="0.3">
      <c r="A1068" s="10">
        <v>1067</v>
      </c>
      <c r="B1068" s="4" t="s">
        <v>904</v>
      </c>
      <c r="C1068" s="4" t="s">
        <v>9</v>
      </c>
      <c r="D1068" s="4" t="s">
        <v>874</v>
      </c>
      <c r="E1068" s="4" t="s">
        <v>928</v>
      </c>
      <c r="F1068" s="4" t="s">
        <v>11</v>
      </c>
      <c r="G1068" s="4" t="s">
        <v>1251</v>
      </c>
      <c r="H1068" s="4" t="s">
        <v>1252</v>
      </c>
      <c r="I1068" s="5" t="s">
        <v>875</v>
      </c>
      <c r="J1068" s="6"/>
      <c r="K1068" s="6"/>
      <c r="L1068" s="6"/>
    </row>
    <row r="1069" spans="1:12" x14ac:dyDescent="0.3">
      <c r="A1069" s="10">
        <v>1068</v>
      </c>
      <c r="B1069" s="4" t="s">
        <v>904</v>
      </c>
      <c r="C1069" s="4" t="s">
        <v>784</v>
      </c>
      <c r="D1069" s="4" t="s">
        <v>785</v>
      </c>
      <c r="E1069" s="4" t="s">
        <v>1241</v>
      </c>
      <c r="F1069" s="4" t="s">
        <v>11</v>
      </c>
      <c r="G1069" s="4" t="s">
        <v>1251</v>
      </c>
      <c r="H1069" s="4" t="s">
        <v>1252</v>
      </c>
      <c r="I1069" s="4" t="s">
        <v>210</v>
      </c>
      <c r="J1069" s="6"/>
      <c r="K1069" s="6"/>
      <c r="L1069" s="6"/>
    </row>
    <row r="1070" spans="1:12" ht="42.75" x14ac:dyDescent="0.3">
      <c r="A1070" s="10">
        <v>1069</v>
      </c>
      <c r="B1070" s="4" t="s">
        <v>904</v>
      </c>
      <c r="C1070" s="4" t="s">
        <v>784</v>
      </c>
      <c r="D1070" s="4" t="s">
        <v>785</v>
      </c>
      <c r="E1070" s="4" t="s">
        <v>909</v>
      </c>
      <c r="F1070" s="4" t="s">
        <v>11</v>
      </c>
      <c r="G1070" s="4" t="s">
        <v>1251</v>
      </c>
      <c r="H1070" s="4" t="s">
        <v>1252</v>
      </c>
      <c r="I1070" s="5" t="s">
        <v>876</v>
      </c>
      <c r="J1070" s="6"/>
      <c r="K1070" s="6"/>
      <c r="L1070" s="6"/>
    </row>
    <row r="1071" spans="1:12" ht="57" x14ac:dyDescent="0.3">
      <c r="A1071" s="10">
        <v>1070</v>
      </c>
      <c r="B1071" s="4" t="s">
        <v>904</v>
      </c>
      <c r="C1071" s="4" t="s">
        <v>362</v>
      </c>
      <c r="D1071" s="4" t="s">
        <v>785</v>
      </c>
      <c r="E1071" s="4" t="s">
        <v>939</v>
      </c>
      <c r="F1071" s="4" t="s">
        <v>11</v>
      </c>
      <c r="G1071" s="4" t="s">
        <v>1251</v>
      </c>
      <c r="H1071" s="4" t="s">
        <v>1252</v>
      </c>
      <c r="I1071" s="5" t="s">
        <v>877</v>
      </c>
      <c r="J1071" s="6"/>
      <c r="K1071" s="6"/>
      <c r="L1071" s="6"/>
    </row>
    <row r="1072" spans="1:12" ht="57" x14ac:dyDescent="0.3">
      <c r="A1072" s="10">
        <v>1071</v>
      </c>
      <c r="B1072" s="4" t="s">
        <v>904</v>
      </c>
      <c r="C1072" s="4" t="s">
        <v>370</v>
      </c>
      <c r="D1072" s="4" t="s">
        <v>152</v>
      </c>
      <c r="E1072" s="4" t="s">
        <v>939</v>
      </c>
      <c r="F1072" s="4" t="s">
        <v>11</v>
      </c>
      <c r="G1072" s="4" t="s">
        <v>1251</v>
      </c>
      <c r="H1072" s="4" t="s">
        <v>1252</v>
      </c>
      <c r="I1072" s="5" t="s">
        <v>878</v>
      </c>
      <c r="J1072" s="6"/>
      <c r="K1072" s="6"/>
      <c r="L1072" s="6"/>
    </row>
    <row r="1073" spans="1:12" ht="57" x14ac:dyDescent="0.3">
      <c r="A1073" s="10">
        <v>1072</v>
      </c>
      <c r="B1073" s="4" t="s">
        <v>904</v>
      </c>
      <c r="C1073" s="4" t="s">
        <v>65</v>
      </c>
      <c r="D1073" s="4" t="s">
        <v>152</v>
      </c>
      <c r="E1073" s="4" t="s">
        <v>1242</v>
      </c>
      <c r="F1073" s="4" t="s">
        <v>11</v>
      </c>
      <c r="G1073" s="4" t="s">
        <v>1251</v>
      </c>
      <c r="H1073" s="4" t="s">
        <v>1252</v>
      </c>
      <c r="I1073" s="5" t="s">
        <v>879</v>
      </c>
      <c r="J1073" s="6"/>
      <c r="K1073" s="6"/>
      <c r="L1073" s="6"/>
    </row>
    <row r="1074" spans="1:12" ht="57" x14ac:dyDescent="0.3">
      <c r="A1074" s="10">
        <v>1073</v>
      </c>
      <c r="B1074" s="4" t="s">
        <v>904</v>
      </c>
      <c r="C1074" s="4" t="s">
        <v>60</v>
      </c>
      <c r="D1074" s="4" t="s">
        <v>152</v>
      </c>
      <c r="E1074" s="4" t="s">
        <v>939</v>
      </c>
      <c r="F1074" s="4" t="s">
        <v>11</v>
      </c>
      <c r="G1074" s="4" t="s">
        <v>1251</v>
      </c>
      <c r="H1074" s="4" t="s">
        <v>1252</v>
      </c>
      <c r="I1074" s="5" t="s">
        <v>880</v>
      </c>
      <c r="J1074" s="6"/>
      <c r="K1074" s="6"/>
      <c r="L1074" s="6"/>
    </row>
    <row r="1075" spans="1:12" ht="57" x14ac:dyDescent="0.3">
      <c r="A1075" s="10">
        <v>1074</v>
      </c>
      <c r="B1075" s="4" t="s">
        <v>904</v>
      </c>
      <c r="C1075" s="4" t="s">
        <v>151</v>
      </c>
      <c r="D1075" s="4" t="s">
        <v>152</v>
      </c>
      <c r="E1075" s="4" t="s">
        <v>909</v>
      </c>
      <c r="F1075" s="4" t="s">
        <v>11</v>
      </c>
      <c r="G1075" s="4" t="s">
        <v>1251</v>
      </c>
      <c r="H1075" s="4" t="s">
        <v>1252</v>
      </c>
      <c r="I1075" s="5" t="s">
        <v>881</v>
      </c>
      <c r="J1075" s="6"/>
      <c r="K1075" s="6"/>
      <c r="L1075" s="6"/>
    </row>
    <row r="1076" spans="1:12" ht="42.75" x14ac:dyDescent="0.3">
      <c r="A1076" s="10">
        <v>1075</v>
      </c>
      <c r="B1076" s="4" t="s">
        <v>904</v>
      </c>
      <c r="C1076" s="4" t="s">
        <v>151</v>
      </c>
      <c r="D1076" s="4" t="s">
        <v>152</v>
      </c>
      <c r="E1076" s="4" t="s">
        <v>1243</v>
      </c>
      <c r="F1076" s="4" t="s">
        <v>11</v>
      </c>
      <c r="G1076" s="4" t="s">
        <v>1251</v>
      </c>
      <c r="H1076" s="4" t="s">
        <v>1252</v>
      </c>
      <c r="I1076" s="5" t="s">
        <v>882</v>
      </c>
    </row>
    <row r="1077" spans="1:12" x14ac:dyDescent="0.3">
      <c r="A1077" s="10">
        <v>1076</v>
      </c>
      <c r="B1077" s="4" t="s">
        <v>904</v>
      </c>
      <c r="C1077" s="4" t="s">
        <v>370</v>
      </c>
      <c r="D1077" s="4" t="s">
        <v>152</v>
      </c>
      <c r="E1077" s="4" t="s">
        <v>1230</v>
      </c>
      <c r="F1077" s="4" t="s">
        <v>11</v>
      </c>
      <c r="G1077" s="4" t="s">
        <v>1251</v>
      </c>
      <c r="H1077" s="4" t="s">
        <v>1252</v>
      </c>
      <c r="I1077" s="4" t="s">
        <v>883</v>
      </c>
    </row>
    <row r="1078" spans="1:12" ht="85.5" x14ac:dyDescent="0.3">
      <c r="A1078" s="10">
        <v>1077</v>
      </c>
      <c r="B1078" s="4" t="s">
        <v>904</v>
      </c>
      <c r="C1078" s="4" t="s">
        <v>151</v>
      </c>
      <c r="D1078" s="4" t="s">
        <v>884</v>
      </c>
      <c r="E1078" s="4" t="s">
        <v>939</v>
      </c>
      <c r="F1078" s="4" t="s">
        <v>11</v>
      </c>
      <c r="G1078" s="4" t="s">
        <v>1251</v>
      </c>
      <c r="H1078" s="4" t="s">
        <v>1252</v>
      </c>
      <c r="I1078" s="5" t="s">
        <v>885</v>
      </c>
    </row>
    <row r="1079" spans="1:12" ht="71.25" x14ac:dyDescent="0.3">
      <c r="A1079" s="10">
        <v>1078</v>
      </c>
      <c r="B1079" s="4" t="s">
        <v>904</v>
      </c>
      <c r="C1079" s="4" t="s">
        <v>151</v>
      </c>
      <c r="D1079" s="4" t="s">
        <v>785</v>
      </c>
      <c r="E1079" s="4" t="s">
        <v>939</v>
      </c>
      <c r="F1079" s="4" t="s">
        <v>11</v>
      </c>
      <c r="G1079" s="4" t="s">
        <v>1251</v>
      </c>
      <c r="H1079" s="4" t="s">
        <v>1252</v>
      </c>
      <c r="I1079" s="5" t="s">
        <v>886</v>
      </c>
    </row>
    <row r="1080" spans="1:12" ht="57" x14ac:dyDescent="0.3">
      <c r="A1080" s="10">
        <v>1079</v>
      </c>
      <c r="B1080" s="4" t="s">
        <v>904</v>
      </c>
      <c r="C1080" s="4" t="s">
        <v>83</v>
      </c>
      <c r="D1080" s="4" t="s">
        <v>785</v>
      </c>
      <c r="E1080" s="4" t="s">
        <v>1244</v>
      </c>
      <c r="F1080" s="4" t="s">
        <v>11</v>
      </c>
      <c r="G1080" s="4" t="s">
        <v>1251</v>
      </c>
      <c r="H1080" s="4" t="s">
        <v>1252</v>
      </c>
      <c r="I1080" s="5" t="s">
        <v>1565</v>
      </c>
    </row>
    <row r="1081" spans="1:12" x14ac:dyDescent="0.3">
      <c r="A1081" s="10">
        <v>1080</v>
      </c>
      <c r="B1081" s="4" t="s">
        <v>904</v>
      </c>
      <c r="C1081" s="4" t="s">
        <v>151</v>
      </c>
      <c r="D1081" s="4" t="s">
        <v>789</v>
      </c>
      <c r="E1081" s="4" t="s">
        <v>1245</v>
      </c>
      <c r="F1081" s="4" t="s">
        <v>11</v>
      </c>
      <c r="G1081" s="4" t="s">
        <v>1251</v>
      </c>
      <c r="H1081" s="4" t="s">
        <v>1566</v>
      </c>
      <c r="I1081" s="4" t="s">
        <v>210</v>
      </c>
    </row>
    <row r="1082" spans="1:12" x14ac:dyDescent="0.3">
      <c r="A1082" s="10">
        <v>1081</v>
      </c>
      <c r="B1082" s="4" t="s">
        <v>904</v>
      </c>
      <c r="C1082" s="4" t="s">
        <v>362</v>
      </c>
      <c r="D1082" s="4" t="s">
        <v>152</v>
      </c>
      <c r="E1082" s="4" t="s">
        <v>1245</v>
      </c>
      <c r="F1082" s="4" t="s">
        <v>11</v>
      </c>
      <c r="G1082" s="4" t="s">
        <v>1251</v>
      </c>
      <c r="H1082" s="4" t="s">
        <v>1567</v>
      </c>
      <c r="I1082" s="4" t="s">
        <v>210</v>
      </c>
    </row>
    <row r="1083" spans="1:12" x14ac:dyDescent="0.3">
      <c r="A1083" s="10">
        <v>1082</v>
      </c>
      <c r="B1083" s="4" t="s">
        <v>904</v>
      </c>
      <c r="C1083" s="4" t="s">
        <v>370</v>
      </c>
      <c r="D1083" s="4" t="s">
        <v>108</v>
      </c>
      <c r="E1083" s="4" t="s">
        <v>909</v>
      </c>
      <c r="F1083" s="4" t="s">
        <v>11</v>
      </c>
      <c r="G1083" s="4" t="s">
        <v>1251</v>
      </c>
      <c r="H1083" s="4" t="s">
        <v>1252</v>
      </c>
      <c r="I1083" s="4" t="s">
        <v>887</v>
      </c>
    </row>
    <row r="1084" spans="1:12" x14ac:dyDescent="0.3">
      <c r="A1084" s="10">
        <v>1083</v>
      </c>
      <c r="B1084" s="4" t="s">
        <v>904</v>
      </c>
      <c r="C1084" s="4" t="s">
        <v>370</v>
      </c>
      <c r="D1084" s="4" t="s">
        <v>108</v>
      </c>
      <c r="E1084" s="4" t="s">
        <v>909</v>
      </c>
      <c r="F1084" s="4" t="s">
        <v>11</v>
      </c>
      <c r="G1084" s="4" t="s">
        <v>1251</v>
      </c>
      <c r="H1084" s="4" t="s">
        <v>1252</v>
      </c>
      <c r="I1084" s="4" t="s">
        <v>888</v>
      </c>
    </row>
    <row r="1085" spans="1:12" ht="57" x14ac:dyDescent="0.3">
      <c r="A1085" s="10">
        <v>1084</v>
      </c>
      <c r="B1085" s="4" t="s">
        <v>904</v>
      </c>
      <c r="C1085" s="4" t="s">
        <v>83</v>
      </c>
      <c r="D1085" s="4" t="s">
        <v>108</v>
      </c>
      <c r="E1085" s="4" t="s">
        <v>929</v>
      </c>
      <c r="F1085" s="4" t="s">
        <v>11</v>
      </c>
      <c r="G1085" s="4" t="s">
        <v>1251</v>
      </c>
      <c r="H1085" s="4" t="s">
        <v>1252</v>
      </c>
      <c r="I1085" s="5" t="s">
        <v>889</v>
      </c>
    </row>
    <row r="1086" spans="1:12" x14ac:dyDescent="0.3">
      <c r="A1086" s="10">
        <v>1085</v>
      </c>
      <c r="B1086" s="4" t="s">
        <v>904</v>
      </c>
      <c r="C1086" s="4" t="s">
        <v>890</v>
      </c>
      <c r="D1086" s="4" t="s">
        <v>891</v>
      </c>
      <c r="E1086" s="4" t="s">
        <v>916</v>
      </c>
      <c r="F1086" s="4" t="s">
        <v>11</v>
      </c>
      <c r="G1086" s="4" t="s">
        <v>1251</v>
      </c>
      <c r="H1086" s="4" t="s">
        <v>1252</v>
      </c>
      <c r="I1086" s="4" t="s">
        <v>210</v>
      </c>
    </row>
    <row r="1087" spans="1:12" ht="42.75" x14ac:dyDescent="0.3">
      <c r="A1087" s="10">
        <v>1086</v>
      </c>
      <c r="B1087" s="4" t="s">
        <v>904</v>
      </c>
      <c r="C1087" s="4" t="s">
        <v>151</v>
      </c>
      <c r="D1087" s="4" t="s">
        <v>152</v>
      </c>
      <c r="E1087" s="4" t="s">
        <v>930</v>
      </c>
      <c r="F1087" s="4" t="s">
        <v>11</v>
      </c>
      <c r="G1087" s="4" t="s">
        <v>1251</v>
      </c>
      <c r="H1087" s="4" t="s">
        <v>1252</v>
      </c>
      <c r="I1087" s="5" t="s">
        <v>892</v>
      </c>
    </row>
    <row r="1088" spans="1:12" ht="42.75" x14ac:dyDescent="0.3">
      <c r="A1088" s="10">
        <v>1087</v>
      </c>
      <c r="B1088" s="4" t="s">
        <v>904</v>
      </c>
      <c r="C1088" s="4" t="s">
        <v>39</v>
      </c>
      <c r="D1088" s="4" t="s">
        <v>108</v>
      </c>
      <c r="E1088" s="4" t="s">
        <v>1246</v>
      </c>
      <c r="F1088" s="4" t="s">
        <v>11</v>
      </c>
      <c r="G1088" s="4" t="s">
        <v>1251</v>
      </c>
      <c r="H1088" s="4" t="s">
        <v>1252</v>
      </c>
      <c r="I1088" s="5" t="s">
        <v>893</v>
      </c>
    </row>
    <row r="1089" spans="1:12" ht="42.75" x14ac:dyDescent="0.3">
      <c r="A1089" s="10">
        <v>1088</v>
      </c>
      <c r="B1089" s="4" t="s">
        <v>904</v>
      </c>
      <c r="C1089" s="4" t="s">
        <v>191</v>
      </c>
      <c r="D1089" s="4" t="s">
        <v>191</v>
      </c>
      <c r="E1089" s="4" t="s">
        <v>1247</v>
      </c>
      <c r="F1089" s="4" t="s">
        <v>11</v>
      </c>
      <c r="G1089" s="4" t="s">
        <v>1251</v>
      </c>
      <c r="H1089" s="4" t="s">
        <v>1252</v>
      </c>
      <c r="I1089" s="5" t="s">
        <v>894</v>
      </c>
    </row>
    <row r="1090" spans="1:12" ht="42.75" x14ac:dyDescent="0.3">
      <c r="A1090" s="10">
        <v>1089</v>
      </c>
      <c r="B1090" s="4" t="s">
        <v>904</v>
      </c>
      <c r="C1090" s="4" t="s">
        <v>370</v>
      </c>
      <c r="D1090" s="4" t="s">
        <v>152</v>
      </c>
      <c r="E1090" s="4" t="s">
        <v>942</v>
      </c>
      <c r="F1090" s="4" t="s">
        <v>11</v>
      </c>
      <c r="G1090" s="4" t="s">
        <v>1251</v>
      </c>
      <c r="H1090" s="4" t="s">
        <v>1252</v>
      </c>
      <c r="I1090" s="5" t="s">
        <v>895</v>
      </c>
    </row>
    <row r="1091" spans="1:12" ht="71.25" x14ac:dyDescent="0.3">
      <c r="A1091" s="10">
        <v>1090</v>
      </c>
      <c r="B1091" s="4" t="s">
        <v>904</v>
      </c>
      <c r="C1091" s="4" t="s">
        <v>784</v>
      </c>
      <c r="D1091" s="4" t="s">
        <v>896</v>
      </c>
      <c r="E1091" s="4" t="s">
        <v>928</v>
      </c>
      <c r="F1091" s="4" t="s">
        <v>11</v>
      </c>
      <c r="G1091" s="4" t="s">
        <v>1251</v>
      </c>
      <c r="H1091" s="4" t="s">
        <v>1252</v>
      </c>
      <c r="I1091" s="5" t="s">
        <v>897</v>
      </c>
    </row>
    <row r="1092" spans="1:12" x14ac:dyDescent="0.3">
      <c r="A1092" s="10">
        <v>1091</v>
      </c>
      <c r="B1092" s="4" t="s">
        <v>904</v>
      </c>
      <c r="C1092" s="4" t="s">
        <v>898</v>
      </c>
      <c r="D1092" s="4" t="s">
        <v>108</v>
      </c>
      <c r="E1092" s="4" t="s">
        <v>1248</v>
      </c>
      <c r="F1092" s="4" t="s">
        <v>11</v>
      </c>
      <c r="G1092" s="4" t="s">
        <v>1251</v>
      </c>
      <c r="H1092" s="4" t="s">
        <v>1252</v>
      </c>
      <c r="I1092" s="4" t="s">
        <v>899</v>
      </c>
      <c r="J1092" s="6"/>
      <c r="K1092" s="6"/>
      <c r="L1092" s="6"/>
    </row>
    <row r="1093" spans="1:12" x14ac:dyDescent="0.3">
      <c r="A1093" s="10">
        <v>1092</v>
      </c>
      <c r="B1093" s="4" t="s">
        <v>904</v>
      </c>
      <c r="C1093" s="4" t="s">
        <v>900</v>
      </c>
      <c r="D1093" s="4" t="s">
        <v>901</v>
      </c>
      <c r="E1093" s="4" t="s">
        <v>1249</v>
      </c>
      <c r="F1093" s="4" t="s">
        <v>11</v>
      </c>
      <c r="G1093" s="4" t="s">
        <v>1251</v>
      </c>
      <c r="H1093" s="4" t="s">
        <v>1252</v>
      </c>
      <c r="I1093" s="4" t="s">
        <v>210</v>
      </c>
      <c r="J1093" s="6"/>
      <c r="K1093" s="6"/>
      <c r="L1093" s="6"/>
    </row>
    <row r="1094" spans="1:12" ht="85.5" x14ac:dyDescent="0.3">
      <c r="A1094" s="10">
        <v>1093</v>
      </c>
      <c r="B1094" s="4" t="s">
        <v>904</v>
      </c>
      <c r="C1094" s="4" t="s">
        <v>788</v>
      </c>
      <c r="D1094" s="4" t="s">
        <v>789</v>
      </c>
      <c r="E1094" s="4" t="s">
        <v>939</v>
      </c>
      <c r="F1094" s="4" t="s">
        <v>11</v>
      </c>
      <c r="G1094" s="4" t="s">
        <v>1251</v>
      </c>
      <c r="H1094" s="4" t="s">
        <v>1252</v>
      </c>
      <c r="I1094" s="5" t="s">
        <v>902</v>
      </c>
      <c r="J1094" s="6"/>
      <c r="K1094" s="6"/>
      <c r="L1094" s="6"/>
    </row>
    <row r="1095" spans="1:12" ht="71.25" x14ac:dyDescent="0.3">
      <c r="A1095" s="10">
        <v>1094</v>
      </c>
      <c r="B1095" s="4" t="s">
        <v>904</v>
      </c>
      <c r="C1095" s="4" t="s">
        <v>151</v>
      </c>
      <c r="D1095" s="4" t="s">
        <v>785</v>
      </c>
      <c r="E1095" s="4" t="s">
        <v>939</v>
      </c>
      <c r="F1095" s="4" t="s">
        <v>11</v>
      </c>
      <c r="G1095" s="4" t="s">
        <v>1251</v>
      </c>
      <c r="H1095" s="4" t="s">
        <v>1252</v>
      </c>
      <c r="I1095" s="5" t="s">
        <v>903</v>
      </c>
      <c r="J1095" s="6"/>
      <c r="K1095" s="6"/>
      <c r="L1095" s="6"/>
    </row>
    <row r="1096" spans="1:12" ht="71.25" x14ac:dyDescent="0.3">
      <c r="A1096" s="10">
        <v>1095</v>
      </c>
      <c r="B1096" s="4" t="s">
        <v>904</v>
      </c>
      <c r="C1096" s="4" t="s">
        <v>788</v>
      </c>
      <c r="D1096" s="4" t="s">
        <v>789</v>
      </c>
      <c r="E1096" s="4" t="s">
        <v>1250</v>
      </c>
      <c r="F1096" s="4" t="s">
        <v>11</v>
      </c>
      <c r="G1096" s="4" t="s">
        <v>1251</v>
      </c>
      <c r="H1096" s="4" t="s">
        <v>1252</v>
      </c>
      <c r="I1096" s="5" t="s">
        <v>1568</v>
      </c>
      <c r="J1096" s="6"/>
      <c r="K1096" s="6"/>
      <c r="L1096" s="6"/>
    </row>
    <row r="1097" spans="1:12" x14ac:dyDescent="0.3">
      <c r="A1097" s="11"/>
      <c r="B1097" s="6"/>
      <c r="C1097" s="6"/>
      <c r="D1097" s="6"/>
      <c r="E1097" s="6"/>
      <c r="F1097" s="6"/>
      <c r="G1097" s="6"/>
      <c r="H1097" s="6"/>
      <c r="I1097" s="6"/>
      <c r="J1097" s="6"/>
      <c r="K1097" s="6"/>
      <c r="L1097" s="7"/>
    </row>
    <row r="1098" spans="1:12" x14ac:dyDescent="0.3">
      <c r="A1098" s="11"/>
      <c r="B1098" s="6"/>
      <c r="C1098" s="6"/>
      <c r="D1098" s="6"/>
      <c r="E1098" s="6"/>
      <c r="F1098" s="6"/>
      <c r="G1098" s="6"/>
      <c r="H1098" s="6"/>
      <c r="I1098" s="6"/>
      <c r="J1098" s="6"/>
      <c r="K1098" s="6"/>
      <c r="L1098" s="7"/>
    </row>
    <row r="1099" spans="1:12" x14ac:dyDescent="0.3">
      <c r="A1099" s="11"/>
      <c r="B1099" s="6"/>
      <c r="C1099" s="6"/>
      <c r="D1099" s="6"/>
      <c r="E1099" s="6"/>
      <c r="F1099" s="6"/>
      <c r="G1099" s="6"/>
      <c r="H1099" s="6"/>
      <c r="I1099" s="6"/>
      <c r="J1099" s="6"/>
      <c r="K1099" s="6"/>
      <c r="L1099" s="7"/>
    </row>
    <row r="1100" spans="1:12" x14ac:dyDescent="0.3">
      <c r="A1100" s="11"/>
      <c r="B1100" s="6"/>
      <c r="C1100" s="6"/>
      <c r="D1100" s="6"/>
      <c r="E1100" s="6"/>
      <c r="F1100" s="6"/>
      <c r="G1100" s="6"/>
      <c r="H1100" s="6"/>
      <c r="I1100" s="6"/>
      <c r="J1100" s="6"/>
      <c r="K1100" s="6"/>
      <c r="L1100" s="7"/>
    </row>
    <row r="1101" spans="1:12" x14ac:dyDescent="0.3">
      <c r="A1101" s="11"/>
      <c r="B1101" s="6"/>
      <c r="C1101" s="6"/>
      <c r="D1101" s="6"/>
      <c r="E1101" s="6"/>
      <c r="F1101" s="6"/>
      <c r="G1101" s="6"/>
      <c r="H1101" s="6"/>
      <c r="I1101" s="6"/>
      <c r="J1101" s="6"/>
      <c r="K1101" s="6"/>
      <c r="L1101" s="7"/>
    </row>
    <row r="1102" spans="1:12" x14ac:dyDescent="0.3">
      <c r="A1102" s="11"/>
      <c r="B1102" s="6"/>
      <c r="C1102" s="6"/>
      <c r="D1102" s="6"/>
      <c r="E1102" s="6"/>
      <c r="F1102" s="6"/>
      <c r="G1102" s="6"/>
      <c r="H1102" s="6"/>
      <c r="I1102" s="6"/>
      <c r="J1102" s="6"/>
      <c r="K1102" s="6"/>
      <c r="L1102" s="7"/>
    </row>
    <row r="1103" spans="1:12" x14ac:dyDescent="0.3">
      <c r="A1103" s="11"/>
      <c r="B1103" s="6"/>
      <c r="C1103" s="6"/>
      <c r="D1103" s="6"/>
      <c r="E1103" s="6"/>
      <c r="F1103" s="6"/>
      <c r="G1103" s="6"/>
      <c r="H1103" s="6"/>
      <c r="I1103" s="6"/>
      <c r="J1103" s="6"/>
      <c r="K1103" s="6"/>
      <c r="L1103" s="7"/>
    </row>
    <row r="1104" spans="1:12" x14ac:dyDescent="0.3">
      <c r="A1104" s="11"/>
      <c r="B1104" s="6"/>
      <c r="C1104" s="6"/>
      <c r="D1104" s="6"/>
      <c r="E1104" s="6"/>
      <c r="F1104" s="6"/>
      <c r="G1104" s="6"/>
      <c r="H1104" s="6"/>
      <c r="I1104" s="6"/>
      <c r="J1104" s="6"/>
      <c r="K1104" s="6"/>
      <c r="L1104" s="7"/>
    </row>
    <row r="1105" spans="1:12" x14ac:dyDescent="0.3">
      <c r="A1105" s="11"/>
      <c r="B1105" s="6"/>
      <c r="C1105" s="6"/>
      <c r="D1105" s="6"/>
      <c r="E1105" s="6"/>
      <c r="F1105" s="6"/>
      <c r="G1105" s="6"/>
      <c r="H1105" s="6"/>
      <c r="I1105" s="6"/>
      <c r="J1105" s="6"/>
      <c r="K1105" s="6"/>
      <c r="L1105" s="7"/>
    </row>
    <row r="1106" spans="1:12" x14ac:dyDescent="0.3">
      <c r="A1106" s="11"/>
      <c r="B1106" s="6"/>
      <c r="C1106" s="6"/>
      <c r="D1106" s="6"/>
      <c r="E1106" s="6"/>
      <c r="F1106" s="6"/>
      <c r="G1106" s="6"/>
      <c r="H1106" s="6"/>
      <c r="I1106" s="6"/>
      <c r="J1106" s="6"/>
      <c r="K1106" s="6"/>
      <c r="L1106" s="7"/>
    </row>
    <row r="1107" spans="1:12" x14ac:dyDescent="0.3">
      <c r="A1107" s="11"/>
      <c r="B1107" s="6"/>
      <c r="C1107" s="6"/>
      <c r="D1107" s="6"/>
      <c r="E1107" s="6"/>
      <c r="F1107" s="6"/>
      <c r="G1107" s="6"/>
      <c r="H1107" s="6"/>
      <c r="I1107" s="6"/>
      <c r="J1107" s="6"/>
      <c r="K1107" s="6"/>
      <c r="L1107" s="7"/>
    </row>
    <row r="1108" spans="1:12" x14ac:dyDescent="0.3">
      <c r="A1108" s="11"/>
      <c r="B1108" s="6"/>
      <c r="C1108" s="6"/>
      <c r="D1108" s="6"/>
      <c r="E1108" s="6"/>
      <c r="F1108" s="6"/>
      <c r="G1108" s="6"/>
      <c r="H1108" s="6"/>
      <c r="I1108" s="6"/>
      <c r="J1108" s="6"/>
      <c r="K1108" s="6"/>
      <c r="L1108" s="7"/>
    </row>
    <row r="1109" spans="1:12" x14ac:dyDescent="0.3">
      <c r="A1109" s="11"/>
      <c r="B1109" s="6"/>
      <c r="C1109" s="6"/>
      <c r="D1109" s="6"/>
      <c r="E1109" s="6"/>
      <c r="F1109" s="6"/>
      <c r="G1109" s="6"/>
      <c r="H1109" s="6"/>
      <c r="I1109" s="6"/>
      <c r="J1109" s="6"/>
      <c r="K1109" s="6"/>
      <c r="L1109" s="7"/>
    </row>
    <row r="1110" spans="1:12" x14ac:dyDescent="0.3">
      <c r="A1110" s="11"/>
      <c r="B1110" s="6"/>
      <c r="C1110" s="6"/>
      <c r="D1110" s="6"/>
      <c r="E1110" s="6"/>
      <c r="F1110" s="6"/>
      <c r="G1110" s="6"/>
      <c r="H1110" s="6"/>
      <c r="I1110" s="6"/>
      <c r="J1110" s="6"/>
      <c r="K1110" s="6"/>
      <c r="L1110" s="7"/>
    </row>
    <row r="1111" spans="1:12" x14ac:dyDescent="0.3">
      <c r="A1111" s="11"/>
      <c r="B1111" s="6"/>
      <c r="C1111" s="6"/>
      <c r="D1111" s="6"/>
      <c r="E1111" s="6"/>
      <c r="F1111" s="6"/>
      <c r="G1111" s="6"/>
      <c r="H1111" s="6"/>
      <c r="I1111" s="6"/>
      <c r="J1111" s="6"/>
      <c r="K1111" s="6"/>
      <c r="L1111" s="7"/>
    </row>
    <row r="1112" spans="1:12" x14ac:dyDescent="0.3">
      <c r="A1112" s="11"/>
      <c r="B1112" s="6"/>
      <c r="C1112" s="6"/>
      <c r="D1112" s="6"/>
      <c r="E1112" s="6"/>
      <c r="F1112" s="6"/>
      <c r="G1112" s="6"/>
      <c r="H1112" s="6"/>
      <c r="I1112" s="6"/>
      <c r="J1112" s="6"/>
      <c r="K1112" s="6"/>
      <c r="L1112" s="7"/>
    </row>
    <row r="1113" spans="1:12" x14ac:dyDescent="0.3">
      <c r="A1113" s="11"/>
      <c r="B1113" s="6"/>
      <c r="C1113" s="6"/>
      <c r="D1113" s="6"/>
      <c r="E1113" s="6"/>
      <c r="F1113" s="6"/>
      <c r="G1113" s="6"/>
      <c r="H1113" s="6"/>
      <c r="I1113" s="6"/>
      <c r="J1113" s="6"/>
      <c r="K1113" s="6"/>
      <c r="L1113" s="7"/>
    </row>
    <row r="1114" spans="1:12" x14ac:dyDescent="0.3">
      <c r="A1114" s="11"/>
      <c r="B1114" s="6"/>
      <c r="C1114" s="6"/>
      <c r="D1114" s="6"/>
      <c r="E1114" s="6"/>
      <c r="F1114" s="6"/>
      <c r="G1114" s="6"/>
      <c r="H1114" s="6"/>
      <c r="I1114" s="6"/>
      <c r="J1114" s="6"/>
      <c r="K1114" s="6"/>
      <c r="L1114" s="7"/>
    </row>
    <row r="1115" spans="1:12" x14ac:dyDescent="0.3">
      <c r="A1115" s="11"/>
      <c r="B1115" s="6"/>
      <c r="C1115" s="6"/>
      <c r="D1115" s="6"/>
      <c r="E1115" s="6"/>
      <c r="F1115" s="6"/>
      <c r="G1115" s="6"/>
      <c r="H1115" s="6"/>
      <c r="I1115" s="6"/>
      <c r="J1115" s="6"/>
      <c r="K1115" s="6"/>
      <c r="L1115" s="7"/>
    </row>
    <row r="1116" spans="1:12" x14ac:dyDescent="0.3">
      <c r="A1116" s="11"/>
      <c r="B1116" s="6"/>
      <c r="C1116" s="6"/>
      <c r="D1116" s="6"/>
      <c r="E1116" s="6"/>
      <c r="F1116" s="6"/>
      <c r="G1116" s="6"/>
      <c r="H1116" s="6"/>
      <c r="I1116" s="6"/>
      <c r="J1116" s="6"/>
      <c r="K1116" s="6"/>
      <c r="L1116" s="7"/>
    </row>
    <row r="1117" spans="1:12" x14ac:dyDescent="0.3">
      <c r="A1117" s="11"/>
      <c r="B1117" s="6"/>
      <c r="C1117" s="6"/>
      <c r="D1117" s="6"/>
      <c r="E1117" s="6"/>
      <c r="F1117" s="6"/>
      <c r="G1117" s="6"/>
      <c r="H1117" s="6"/>
      <c r="I1117" s="6"/>
      <c r="J1117" s="6"/>
      <c r="K1117" s="6"/>
      <c r="L1117" s="7"/>
    </row>
    <row r="1118" spans="1:12" x14ac:dyDescent="0.3">
      <c r="A1118" s="11"/>
      <c r="B1118" s="6"/>
      <c r="C1118" s="6"/>
      <c r="D1118" s="6"/>
      <c r="E1118" s="6"/>
      <c r="F1118" s="6"/>
      <c r="G1118" s="6"/>
      <c r="H1118" s="6"/>
      <c r="I1118" s="6"/>
      <c r="J1118" s="6"/>
      <c r="K1118" s="6"/>
      <c r="L1118" s="7"/>
    </row>
    <row r="1119" spans="1:12" x14ac:dyDescent="0.3">
      <c r="A1119" s="11"/>
      <c r="B1119" s="6"/>
      <c r="C1119" s="6"/>
      <c r="D1119" s="6"/>
      <c r="E1119" s="6"/>
      <c r="F1119" s="6"/>
      <c r="G1119" s="6"/>
      <c r="H1119" s="6"/>
      <c r="I1119" s="6"/>
      <c r="J1119" s="6"/>
      <c r="K1119" s="6"/>
      <c r="L1119" s="7"/>
    </row>
    <row r="1120" spans="1:12" x14ac:dyDescent="0.3">
      <c r="A1120" s="11"/>
      <c r="B1120" s="6"/>
      <c r="C1120" s="6"/>
      <c r="D1120" s="6"/>
      <c r="E1120" s="6"/>
      <c r="F1120" s="6"/>
      <c r="G1120" s="6"/>
      <c r="H1120" s="6"/>
      <c r="I1120" s="6"/>
      <c r="J1120" s="6"/>
      <c r="K1120" s="6"/>
      <c r="L1120" s="7"/>
    </row>
    <row r="1121" spans="1:12" x14ac:dyDescent="0.3">
      <c r="A1121" s="11"/>
      <c r="B1121" s="6"/>
      <c r="C1121" s="6"/>
      <c r="D1121" s="6"/>
      <c r="E1121" s="6"/>
      <c r="F1121" s="6"/>
      <c r="G1121" s="6"/>
      <c r="H1121" s="6"/>
      <c r="I1121" s="6"/>
      <c r="J1121" s="6"/>
      <c r="K1121" s="6"/>
      <c r="L1121" s="7"/>
    </row>
    <row r="1122" spans="1:12" x14ac:dyDescent="0.3">
      <c r="A1122" s="11"/>
      <c r="B1122" s="6"/>
      <c r="C1122" s="6"/>
      <c r="D1122" s="6"/>
      <c r="E1122" s="6"/>
      <c r="F1122" s="6"/>
      <c r="G1122" s="6"/>
      <c r="H1122" s="6"/>
      <c r="I1122" s="6"/>
      <c r="J1122" s="6"/>
      <c r="K1122" s="6"/>
      <c r="L1122" s="7"/>
    </row>
    <row r="1123" spans="1:12" x14ac:dyDescent="0.3">
      <c r="A1123" s="11"/>
      <c r="B1123" s="6"/>
      <c r="C1123" s="6"/>
      <c r="D1123" s="6"/>
      <c r="E1123" s="6"/>
      <c r="F1123" s="6"/>
      <c r="G1123" s="6"/>
      <c r="H1123" s="6"/>
      <c r="I1123" s="6"/>
      <c r="J1123" s="6"/>
      <c r="K1123" s="6"/>
      <c r="L1123" s="7"/>
    </row>
    <row r="1124" spans="1:12" x14ac:dyDescent="0.3">
      <c r="A1124" s="11"/>
      <c r="B1124" s="6"/>
      <c r="C1124" s="6"/>
      <c r="D1124" s="6"/>
      <c r="E1124" s="6"/>
      <c r="F1124" s="6"/>
      <c r="G1124" s="6"/>
      <c r="H1124" s="6"/>
      <c r="I1124" s="6"/>
      <c r="J1124" s="6"/>
      <c r="K1124" s="6"/>
      <c r="L1124" s="7"/>
    </row>
    <row r="1125" spans="1:12" x14ac:dyDescent="0.3">
      <c r="A1125" s="11"/>
      <c r="B1125" s="6"/>
      <c r="C1125" s="6"/>
      <c r="D1125" s="6"/>
      <c r="E1125" s="6"/>
      <c r="F1125" s="6"/>
      <c r="G1125" s="6"/>
      <c r="H1125" s="6"/>
      <c r="I1125" s="6"/>
      <c r="J1125" s="6"/>
      <c r="K1125" s="6"/>
      <c r="L1125" s="7"/>
    </row>
    <row r="1126" spans="1:12" x14ac:dyDescent="0.3">
      <c r="A1126" s="11"/>
      <c r="B1126" s="6"/>
      <c r="C1126" s="6"/>
      <c r="D1126" s="6"/>
      <c r="E1126" s="6"/>
      <c r="F1126" s="6"/>
      <c r="G1126" s="6"/>
      <c r="H1126" s="6"/>
      <c r="I1126" s="6"/>
      <c r="J1126" s="6"/>
      <c r="K1126" s="6"/>
      <c r="L1126" s="7"/>
    </row>
    <row r="1127" spans="1:12" x14ac:dyDescent="0.3">
      <c r="A1127" s="11"/>
      <c r="B1127" s="6"/>
      <c r="C1127" s="6"/>
      <c r="D1127" s="6"/>
      <c r="E1127" s="6"/>
      <c r="F1127" s="6"/>
      <c r="G1127" s="6"/>
      <c r="H1127" s="6"/>
      <c r="I1127" s="6"/>
      <c r="J1127" s="6"/>
      <c r="K1127" s="6"/>
      <c r="L1127" s="7"/>
    </row>
    <row r="1128" spans="1:12" x14ac:dyDescent="0.3">
      <c r="A1128" s="11"/>
      <c r="B1128" s="6"/>
      <c r="C1128" s="6"/>
      <c r="D1128" s="6"/>
      <c r="E1128" s="6"/>
      <c r="F1128" s="6"/>
      <c r="G1128" s="6"/>
      <c r="H1128" s="6"/>
      <c r="I1128" s="6"/>
      <c r="J1128" s="6"/>
      <c r="K1128" s="6"/>
      <c r="L1128" s="7"/>
    </row>
    <row r="1129" spans="1:12" x14ac:dyDescent="0.3">
      <c r="A1129" s="11"/>
      <c r="B1129" s="6"/>
      <c r="C1129" s="6"/>
      <c r="D1129" s="6"/>
      <c r="E1129" s="6"/>
      <c r="F1129" s="6"/>
      <c r="G1129" s="6"/>
      <c r="H1129" s="6"/>
      <c r="I1129" s="6"/>
      <c r="J1129" s="6"/>
      <c r="K1129" s="6"/>
      <c r="L1129" s="7"/>
    </row>
    <row r="1130" spans="1:12" x14ac:dyDescent="0.3">
      <c r="A1130" s="11"/>
      <c r="B1130" s="6"/>
      <c r="C1130" s="6"/>
      <c r="D1130" s="6"/>
      <c r="E1130" s="6"/>
      <c r="F1130" s="6"/>
      <c r="G1130" s="6"/>
      <c r="H1130" s="6"/>
      <c r="I1130" s="6"/>
      <c r="J1130" s="6"/>
      <c r="K1130" s="6"/>
      <c r="L1130" s="7"/>
    </row>
    <row r="1131" spans="1:12" x14ac:dyDescent="0.3">
      <c r="A1131" s="11"/>
      <c r="B1131" s="6"/>
      <c r="C1131" s="6"/>
      <c r="D1131" s="6"/>
      <c r="E1131" s="6"/>
      <c r="F1131" s="6"/>
      <c r="G1131" s="6"/>
      <c r="H1131" s="6"/>
      <c r="I1131" s="6"/>
      <c r="J1131" s="6"/>
      <c r="K1131" s="6"/>
      <c r="L1131" s="7"/>
    </row>
    <row r="1132" spans="1:12" x14ac:dyDescent="0.3">
      <c r="A1132" s="11"/>
      <c r="B1132" s="6"/>
      <c r="C1132" s="6"/>
      <c r="D1132" s="6"/>
      <c r="E1132" s="6"/>
      <c r="F1132" s="6"/>
      <c r="G1132" s="6"/>
      <c r="H1132" s="6"/>
      <c r="I1132" s="6"/>
      <c r="J1132" s="6"/>
      <c r="K1132" s="6"/>
      <c r="L1132" s="7"/>
    </row>
    <row r="1133" spans="1:12" x14ac:dyDescent="0.3">
      <c r="A1133" s="11"/>
      <c r="B1133" s="6"/>
      <c r="C1133" s="6"/>
      <c r="D1133" s="6"/>
      <c r="E1133" s="6"/>
      <c r="F1133" s="6"/>
      <c r="G1133" s="6"/>
      <c r="H1133" s="6"/>
      <c r="I1133" s="6"/>
      <c r="J1133" s="6"/>
      <c r="K1133" s="6"/>
      <c r="L1133" s="7"/>
    </row>
    <row r="1134" spans="1:12" x14ac:dyDescent="0.3">
      <c r="A1134" s="11"/>
      <c r="B1134" s="6"/>
      <c r="C1134" s="6"/>
      <c r="D1134" s="6"/>
      <c r="E1134" s="6"/>
      <c r="F1134" s="6"/>
      <c r="G1134" s="6"/>
      <c r="H1134" s="6"/>
      <c r="I1134" s="6"/>
      <c r="J1134" s="6"/>
      <c r="K1134" s="6"/>
      <c r="L1134" s="7"/>
    </row>
    <row r="1135" spans="1:12" x14ac:dyDescent="0.3">
      <c r="A1135" s="11"/>
      <c r="B1135" s="6"/>
      <c r="C1135" s="6"/>
      <c r="D1135" s="6"/>
      <c r="E1135" s="6"/>
      <c r="F1135" s="6"/>
      <c r="G1135" s="6"/>
      <c r="H1135" s="6"/>
      <c r="I1135" s="6"/>
      <c r="J1135" s="6"/>
      <c r="K1135" s="6"/>
      <c r="L1135" s="7"/>
    </row>
    <row r="1136" spans="1:12" x14ac:dyDescent="0.3">
      <c r="A1136" s="11"/>
      <c r="B1136" s="6"/>
      <c r="C1136" s="6"/>
      <c r="D1136" s="6"/>
      <c r="E1136" s="6"/>
      <c r="F1136" s="6"/>
      <c r="G1136" s="6"/>
      <c r="H1136" s="6"/>
      <c r="I1136" s="6"/>
      <c r="J1136" s="6"/>
      <c r="K1136" s="6"/>
      <c r="L1136" s="7"/>
    </row>
    <row r="1137" spans="1:12" x14ac:dyDescent="0.3">
      <c r="A1137" s="11"/>
      <c r="B1137" s="6"/>
      <c r="C1137" s="6"/>
      <c r="D1137" s="6"/>
      <c r="E1137" s="6"/>
      <c r="F1137" s="6"/>
      <c r="G1137" s="6"/>
      <c r="H1137" s="6"/>
      <c r="I1137" s="6"/>
      <c r="J1137" s="6"/>
      <c r="K1137" s="6"/>
      <c r="L1137" s="7"/>
    </row>
    <row r="1138" spans="1:12" x14ac:dyDescent="0.3">
      <c r="A1138" s="11"/>
      <c r="B1138" s="6"/>
      <c r="C1138" s="6"/>
      <c r="D1138" s="6"/>
      <c r="E1138" s="6"/>
      <c r="F1138" s="6"/>
      <c r="G1138" s="6"/>
      <c r="H1138" s="6"/>
      <c r="I1138" s="6"/>
      <c r="J1138" s="6"/>
      <c r="K1138" s="6"/>
      <c r="L1138" s="7"/>
    </row>
    <row r="1139" spans="1:12" x14ac:dyDescent="0.3">
      <c r="A1139" s="11"/>
      <c r="B1139" s="6"/>
      <c r="C1139" s="6"/>
      <c r="D1139" s="6"/>
      <c r="E1139" s="6"/>
      <c r="F1139" s="6"/>
      <c r="G1139" s="6"/>
      <c r="H1139" s="6"/>
      <c r="I1139" s="6"/>
      <c r="J1139" s="6"/>
      <c r="K1139" s="6"/>
      <c r="L1139" s="7"/>
    </row>
    <row r="1140" spans="1:12" x14ac:dyDescent="0.3">
      <c r="A1140" s="11"/>
      <c r="B1140" s="6"/>
      <c r="C1140" s="6"/>
      <c r="D1140" s="6"/>
      <c r="E1140" s="6"/>
      <c r="F1140" s="6"/>
      <c r="G1140" s="6"/>
      <c r="H1140" s="6"/>
      <c r="I1140" s="6"/>
      <c r="J1140" s="6"/>
      <c r="K1140" s="6"/>
      <c r="L1140" s="7"/>
    </row>
    <row r="1141" spans="1:12" x14ac:dyDescent="0.3">
      <c r="A1141" s="11"/>
      <c r="B1141" s="6"/>
      <c r="C1141" s="6"/>
      <c r="D1141" s="6"/>
      <c r="E1141" s="6"/>
      <c r="F1141" s="6"/>
      <c r="G1141" s="6"/>
      <c r="H1141" s="6"/>
      <c r="I1141" s="6"/>
      <c r="J1141" s="6"/>
      <c r="K1141" s="6"/>
      <c r="L1141" s="7"/>
    </row>
    <row r="1142" spans="1:12" x14ac:dyDescent="0.3">
      <c r="A1142" s="11"/>
      <c r="B1142" s="6"/>
      <c r="C1142" s="6"/>
      <c r="D1142" s="6"/>
      <c r="E1142" s="6"/>
      <c r="F1142" s="6"/>
      <c r="G1142" s="6"/>
      <c r="H1142" s="6"/>
      <c r="I1142" s="6"/>
      <c r="J1142" s="6"/>
      <c r="K1142" s="6"/>
      <c r="L1142" s="7"/>
    </row>
    <row r="1143" spans="1:12" x14ac:dyDescent="0.3">
      <c r="A1143" s="11"/>
      <c r="B1143" s="6"/>
      <c r="C1143" s="6"/>
      <c r="D1143" s="6"/>
      <c r="E1143" s="6"/>
      <c r="F1143" s="6"/>
      <c r="G1143" s="6"/>
      <c r="H1143" s="6"/>
      <c r="I1143" s="6"/>
      <c r="J1143" s="6"/>
      <c r="K1143" s="6"/>
      <c r="L1143" s="7"/>
    </row>
    <row r="1144" spans="1:12" x14ac:dyDescent="0.3">
      <c r="A1144" s="11"/>
      <c r="B1144" s="6"/>
      <c r="C1144" s="6"/>
      <c r="D1144" s="6"/>
      <c r="E1144" s="6"/>
      <c r="F1144" s="6"/>
      <c r="G1144" s="6"/>
      <c r="H1144" s="6"/>
      <c r="I1144" s="6"/>
      <c r="J1144" s="6"/>
      <c r="K1144" s="6"/>
      <c r="L1144" s="7"/>
    </row>
    <row r="1145" spans="1:12" x14ac:dyDescent="0.3">
      <c r="A1145" s="11"/>
      <c r="B1145" s="6"/>
      <c r="C1145" s="6"/>
      <c r="D1145" s="6"/>
      <c r="E1145" s="6"/>
      <c r="F1145" s="6"/>
      <c r="G1145" s="6"/>
      <c r="H1145" s="6"/>
      <c r="I1145" s="6"/>
      <c r="J1145" s="6"/>
      <c r="K1145" s="6"/>
      <c r="L1145" s="7"/>
    </row>
    <row r="1146" spans="1:12" x14ac:dyDescent="0.3">
      <c r="A1146" s="11"/>
      <c r="B1146" s="6"/>
      <c r="C1146" s="6"/>
      <c r="D1146" s="6"/>
      <c r="E1146" s="6"/>
      <c r="F1146" s="6"/>
      <c r="G1146" s="6"/>
      <c r="H1146" s="6"/>
      <c r="I1146" s="6"/>
      <c r="J1146" s="6"/>
      <c r="K1146" s="6"/>
      <c r="L1146" s="7"/>
    </row>
    <row r="1147" spans="1:12" x14ac:dyDescent="0.3">
      <c r="A1147" s="11"/>
      <c r="B1147" s="6"/>
      <c r="C1147" s="6"/>
      <c r="D1147" s="6"/>
      <c r="E1147" s="6"/>
      <c r="F1147" s="6"/>
      <c r="G1147" s="6"/>
      <c r="H1147" s="6"/>
      <c r="I1147" s="6"/>
      <c r="J1147" s="6"/>
      <c r="K1147" s="6"/>
      <c r="L1147" s="7"/>
    </row>
    <row r="1148" spans="1:12" x14ac:dyDescent="0.3">
      <c r="A1148" s="11"/>
      <c r="B1148" s="6"/>
      <c r="C1148" s="6"/>
      <c r="D1148" s="6"/>
      <c r="E1148" s="6"/>
      <c r="F1148" s="6"/>
      <c r="G1148" s="6"/>
      <c r="H1148" s="6"/>
      <c r="I1148" s="6"/>
      <c r="J1148" s="6"/>
      <c r="K1148" s="6"/>
      <c r="L1148" s="7"/>
    </row>
    <row r="1149" spans="1:12" x14ac:dyDescent="0.3">
      <c r="A1149" s="11"/>
      <c r="B1149" s="6"/>
      <c r="C1149" s="6"/>
      <c r="D1149" s="6"/>
      <c r="E1149" s="6"/>
      <c r="F1149" s="6"/>
      <c r="G1149" s="6"/>
      <c r="H1149" s="6"/>
      <c r="I1149" s="6"/>
      <c r="J1149" s="6"/>
      <c r="K1149" s="6"/>
      <c r="L1149" s="7"/>
    </row>
    <row r="1150" spans="1:12" x14ac:dyDescent="0.3">
      <c r="A1150" s="11"/>
      <c r="B1150" s="6"/>
      <c r="C1150" s="6"/>
      <c r="D1150" s="6"/>
      <c r="E1150" s="6"/>
      <c r="F1150" s="6"/>
      <c r="G1150" s="6"/>
      <c r="H1150" s="6"/>
      <c r="I1150" s="6"/>
      <c r="J1150" s="6"/>
      <c r="K1150" s="6"/>
      <c r="L1150" s="7"/>
    </row>
    <row r="1151" spans="1:12" x14ac:dyDescent="0.3">
      <c r="A1151" s="11"/>
      <c r="B1151" s="6"/>
      <c r="C1151" s="6"/>
      <c r="D1151" s="6"/>
      <c r="E1151" s="6"/>
      <c r="F1151" s="6"/>
      <c r="G1151" s="6"/>
      <c r="H1151" s="6"/>
      <c r="I1151" s="6"/>
      <c r="J1151" s="6"/>
      <c r="K1151" s="6"/>
      <c r="L1151" s="7"/>
    </row>
    <row r="1152" spans="1:12" x14ac:dyDescent="0.3">
      <c r="A1152" s="11"/>
      <c r="B1152" s="6"/>
      <c r="C1152" s="6"/>
      <c r="D1152" s="6"/>
      <c r="E1152" s="6"/>
      <c r="F1152" s="6"/>
      <c r="G1152" s="6"/>
      <c r="H1152" s="6"/>
      <c r="I1152" s="6"/>
      <c r="J1152" s="6"/>
      <c r="K1152" s="6"/>
      <c r="L1152" s="7"/>
    </row>
    <row r="1153" spans="1:12" x14ac:dyDescent="0.3">
      <c r="A1153" s="11"/>
      <c r="B1153" s="6"/>
      <c r="C1153" s="6"/>
      <c r="D1153" s="6"/>
      <c r="E1153" s="6"/>
      <c r="F1153" s="6"/>
      <c r="G1153" s="6"/>
      <c r="H1153" s="6"/>
      <c r="I1153" s="6"/>
      <c r="J1153" s="6"/>
      <c r="K1153" s="6"/>
      <c r="L1153" s="7"/>
    </row>
    <row r="1154" spans="1:12" x14ac:dyDescent="0.3">
      <c r="A1154" s="11"/>
      <c r="B1154" s="6"/>
      <c r="C1154" s="6"/>
      <c r="D1154" s="6"/>
      <c r="E1154" s="6"/>
      <c r="F1154" s="6"/>
      <c r="G1154" s="6"/>
      <c r="H1154" s="6"/>
      <c r="I1154" s="6"/>
      <c r="J1154" s="6"/>
      <c r="K1154" s="6"/>
      <c r="L1154" s="7"/>
    </row>
    <row r="1155" spans="1:12" x14ac:dyDescent="0.3">
      <c r="A1155" s="11"/>
      <c r="B1155" s="6"/>
      <c r="C1155" s="6"/>
      <c r="D1155" s="6"/>
      <c r="E1155" s="6"/>
      <c r="F1155" s="6"/>
      <c r="G1155" s="6"/>
      <c r="H1155" s="6"/>
      <c r="I1155" s="6"/>
      <c r="J1155" s="6"/>
      <c r="K1155" s="6"/>
      <c r="L1155" s="7"/>
    </row>
    <row r="1156" spans="1:12" x14ac:dyDescent="0.3">
      <c r="A1156" s="11"/>
      <c r="B1156" s="6"/>
      <c r="C1156" s="6"/>
      <c r="D1156" s="6"/>
      <c r="E1156" s="6"/>
      <c r="F1156" s="6"/>
      <c r="G1156" s="6"/>
      <c r="H1156" s="6"/>
      <c r="I1156" s="6"/>
      <c r="J1156" s="6"/>
      <c r="K1156" s="6"/>
      <c r="L1156" s="7"/>
    </row>
    <row r="1157" spans="1:12" x14ac:dyDescent="0.3">
      <c r="A1157" s="11"/>
      <c r="B1157" s="6"/>
      <c r="C1157" s="6"/>
      <c r="D1157" s="6"/>
      <c r="E1157" s="6"/>
      <c r="F1157" s="6"/>
      <c r="G1157" s="6"/>
      <c r="H1157" s="6"/>
      <c r="I1157" s="6"/>
      <c r="J1157" s="6"/>
      <c r="K1157" s="6"/>
      <c r="L1157" s="7"/>
    </row>
    <row r="1158" spans="1:12" x14ac:dyDescent="0.3">
      <c r="A1158" s="11"/>
      <c r="B1158" s="6"/>
      <c r="C1158" s="6"/>
      <c r="D1158" s="6"/>
      <c r="E1158" s="6"/>
      <c r="F1158" s="6"/>
      <c r="G1158" s="6"/>
      <c r="H1158" s="6"/>
      <c r="I1158" s="6"/>
      <c r="J1158" s="6"/>
      <c r="K1158" s="6"/>
      <c r="L1158" s="7"/>
    </row>
    <row r="1159" spans="1:12" x14ac:dyDescent="0.3">
      <c r="A1159" s="11"/>
      <c r="B1159" s="6"/>
      <c r="C1159" s="6"/>
      <c r="D1159" s="6"/>
      <c r="E1159" s="6"/>
      <c r="F1159" s="6"/>
      <c r="G1159" s="6"/>
      <c r="H1159" s="6"/>
      <c r="I1159" s="6"/>
      <c r="J1159" s="6"/>
      <c r="K1159" s="6"/>
      <c r="L1159" s="7"/>
    </row>
    <row r="1160" spans="1:12" x14ac:dyDescent="0.3">
      <c r="A1160" s="11"/>
      <c r="B1160" s="6"/>
      <c r="C1160" s="6"/>
      <c r="D1160" s="6"/>
      <c r="E1160" s="6"/>
      <c r="F1160" s="6"/>
      <c r="G1160" s="6"/>
      <c r="H1160" s="6"/>
      <c r="I1160" s="6"/>
      <c r="J1160" s="6"/>
      <c r="K1160" s="6"/>
      <c r="L1160" s="7"/>
    </row>
    <row r="1161" spans="1:12" x14ac:dyDescent="0.3">
      <c r="A1161" s="11"/>
      <c r="B1161" s="6"/>
      <c r="C1161" s="6"/>
      <c r="D1161" s="6"/>
      <c r="E1161" s="6"/>
      <c r="F1161" s="6"/>
      <c r="G1161" s="6"/>
      <c r="H1161" s="6"/>
      <c r="I1161" s="6"/>
      <c r="J1161" s="6"/>
      <c r="K1161" s="6"/>
      <c r="L1161" s="7"/>
    </row>
    <row r="1162" spans="1:12" x14ac:dyDescent="0.3">
      <c r="A1162" s="11"/>
      <c r="B1162" s="6"/>
      <c r="C1162" s="6"/>
      <c r="D1162" s="6"/>
      <c r="E1162" s="6"/>
      <c r="F1162" s="6"/>
      <c r="G1162" s="6"/>
      <c r="H1162" s="6"/>
      <c r="I1162" s="6"/>
      <c r="J1162" s="6"/>
      <c r="K1162" s="6"/>
      <c r="L1162" s="7"/>
    </row>
    <row r="1163" spans="1:12" x14ac:dyDescent="0.3">
      <c r="A1163" s="11"/>
      <c r="B1163" s="6"/>
      <c r="C1163" s="6"/>
      <c r="D1163" s="6"/>
      <c r="E1163" s="6"/>
      <c r="F1163" s="6"/>
      <c r="G1163" s="6"/>
      <c r="H1163" s="6"/>
      <c r="I1163" s="6"/>
      <c r="J1163" s="6"/>
      <c r="K1163" s="6"/>
      <c r="L1163" s="7"/>
    </row>
    <row r="1164" spans="1:12" x14ac:dyDescent="0.3">
      <c r="A1164" s="11"/>
      <c r="B1164" s="6"/>
      <c r="C1164" s="6"/>
      <c r="D1164" s="6"/>
      <c r="E1164" s="6"/>
      <c r="F1164" s="6"/>
      <c r="G1164" s="6"/>
      <c r="H1164" s="6"/>
      <c r="I1164" s="6"/>
      <c r="J1164" s="6"/>
      <c r="K1164" s="6"/>
      <c r="L1164" s="7"/>
    </row>
    <row r="1165" spans="1:12" x14ac:dyDescent="0.3">
      <c r="A1165" s="11"/>
      <c r="B1165" s="6"/>
      <c r="C1165" s="6"/>
      <c r="D1165" s="6"/>
      <c r="E1165" s="6"/>
      <c r="F1165" s="6"/>
      <c r="G1165" s="6"/>
      <c r="H1165" s="6"/>
      <c r="I1165" s="6"/>
      <c r="J1165" s="6"/>
      <c r="K1165" s="6"/>
      <c r="L1165" s="7"/>
    </row>
    <row r="1166" spans="1:12" x14ac:dyDescent="0.3">
      <c r="A1166" s="11"/>
      <c r="B1166" s="6"/>
      <c r="C1166" s="6"/>
      <c r="D1166" s="6"/>
      <c r="E1166" s="6"/>
      <c r="F1166" s="6"/>
      <c r="G1166" s="6"/>
      <c r="H1166" s="6"/>
      <c r="I1166" s="6"/>
      <c r="J1166" s="6"/>
      <c r="K1166" s="6"/>
      <c r="L1166" s="7"/>
    </row>
    <row r="1167" spans="1:12" x14ac:dyDescent="0.3">
      <c r="A1167" s="11"/>
      <c r="B1167" s="6"/>
      <c r="C1167" s="6"/>
      <c r="D1167" s="6"/>
      <c r="E1167" s="6"/>
      <c r="F1167" s="6"/>
      <c r="G1167" s="6"/>
      <c r="H1167" s="6"/>
      <c r="I1167" s="6"/>
      <c r="J1167" s="6"/>
      <c r="K1167" s="6"/>
      <c r="L1167" s="7"/>
    </row>
    <row r="1168" spans="1:12" x14ac:dyDescent="0.3">
      <c r="A1168" s="11"/>
      <c r="B1168" s="6"/>
      <c r="C1168" s="6"/>
      <c r="D1168" s="6"/>
      <c r="E1168" s="6"/>
      <c r="F1168" s="6"/>
      <c r="G1168" s="6"/>
      <c r="H1168" s="6"/>
      <c r="I1168" s="6"/>
      <c r="J1168" s="6"/>
      <c r="K1168" s="6"/>
      <c r="L1168" s="7"/>
    </row>
    <row r="1169" spans="1:12" x14ac:dyDescent="0.3">
      <c r="A1169" s="11"/>
      <c r="B1169" s="6"/>
      <c r="C1169" s="6"/>
      <c r="D1169" s="6"/>
      <c r="E1169" s="6"/>
      <c r="F1169" s="6"/>
      <c r="G1169" s="6"/>
      <c r="H1169" s="6"/>
      <c r="I1169" s="6"/>
      <c r="J1169" s="6"/>
      <c r="K1169" s="6"/>
      <c r="L1169" s="7"/>
    </row>
    <row r="1170" spans="1:12" x14ac:dyDescent="0.3">
      <c r="A1170" s="9"/>
      <c r="B1170" s="3"/>
      <c r="C1170" s="3"/>
      <c r="D1170" s="3"/>
      <c r="E1170" s="3"/>
      <c r="F1170" s="3"/>
      <c r="G1170" s="3"/>
      <c r="H1170" s="3"/>
      <c r="I1170" s="3"/>
      <c r="J1170" s="6"/>
      <c r="K1170" s="6"/>
      <c r="L1170" s="6"/>
    </row>
    <row r="1171" spans="1:12" x14ac:dyDescent="0.3">
      <c r="A1171" s="9"/>
      <c r="B1171" s="3"/>
      <c r="C1171" s="3"/>
      <c r="D1171" s="3"/>
      <c r="E1171" s="3"/>
      <c r="F1171" s="3"/>
      <c r="G1171" s="3"/>
      <c r="H1171" s="3"/>
      <c r="I1171" s="3"/>
      <c r="J1171" s="6"/>
      <c r="K1171" s="6"/>
      <c r="L1171" s="6"/>
    </row>
    <row r="1172" spans="1:12" x14ac:dyDescent="0.3">
      <c r="A1172" s="9"/>
      <c r="B1172" s="3"/>
      <c r="C1172" s="3"/>
      <c r="D1172" s="3"/>
      <c r="E1172" s="3"/>
      <c r="F1172" s="3"/>
      <c r="G1172" s="3"/>
      <c r="H1172" s="3"/>
      <c r="I1172" s="3"/>
      <c r="J1172" s="6"/>
      <c r="K1172" s="6"/>
      <c r="L1172" s="6"/>
    </row>
    <row r="1173" spans="1:12" x14ac:dyDescent="0.3">
      <c r="A1173" s="9"/>
      <c r="B1173" s="3"/>
      <c r="C1173" s="3"/>
      <c r="D1173" s="3"/>
      <c r="E1173" s="3"/>
      <c r="F1173" s="3"/>
      <c r="G1173" s="3"/>
      <c r="H1173" s="3"/>
      <c r="I1173" s="3"/>
      <c r="J1173" s="6"/>
      <c r="K1173" s="6"/>
      <c r="L1173" s="6"/>
    </row>
    <row r="1174" spans="1:12" x14ac:dyDescent="0.3">
      <c r="A1174" s="9"/>
      <c r="B1174" s="3"/>
      <c r="C1174" s="3"/>
      <c r="D1174" s="3"/>
      <c r="E1174" s="3"/>
      <c r="F1174" s="3"/>
      <c r="G1174" s="3"/>
      <c r="H1174" s="3"/>
      <c r="I1174" s="3"/>
      <c r="J1174" s="6"/>
      <c r="K1174" s="6"/>
      <c r="L1174" s="6"/>
    </row>
    <row r="1175" spans="1:12" x14ac:dyDescent="0.3">
      <c r="A1175" s="9"/>
      <c r="B1175" s="3"/>
      <c r="C1175" s="3"/>
      <c r="D1175" s="3"/>
      <c r="E1175" s="3"/>
      <c r="F1175" s="3"/>
      <c r="G1175" s="3"/>
      <c r="H1175" s="3"/>
      <c r="I1175" s="3"/>
      <c r="J1175" s="6"/>
      <c r="K1175" s="6"/>
      <c r="L1175" s="6"/>
    </row>
    <row r="1176" spans="1:12" x14ac:dyDescent="0.3">
      <c r="A1176" s="9"/>
      <c r="B1176" s="3"/>
      <c r="C1176" s="3"/>
      <c r="D1176" s="3"/>
      <c r="E1176" s="3"/>
      <c r="F1176" s="3"/>
      <c r="G1176" s="3"/>
      <c r="H1176" s="3"/>
      <c r="I1176" s="3"/>
      <c r="J1176" s="6"/>
      <c r="K1176" s="6"/>
      <c r="L1176" s="6"/>
    </row>
    <row r="1177" spans="1:12" x14ac:dyDescent="0.3">
      <c r="A1177" s="9"/>
      <c r="B1177" s="3"/>
      <c r="C1177" s="3"/>
      <c r="D1177" s="3"/>
      <c r="E1177" s="3"/>
      <c r="F1177" s="3"/>
      <c r="G1177" s="3"/>
      <c r="H1177" s="3"/>
      <c r="I1177" s="3"/>
      <c r="J1177" s="6"/>
      <c r="K1177" s="6"/>
      <c r="L1177" s="6"/>
    </row>
    <row r="1178" spans="1:12" x14ac:dyDescent="0.3">
      <c r="A1178" s="9"/>
      <c r="B1178" s="3"/>
      <c r="C1178" s="3"/>
      <c r="D1178" s="3"/>
      <c r="E1178" s="3"/>
      <c r="F1178" s="3"/>
      <c r="G1178" s="3"/>
      <c r="H1178" s="3"/>
      <c r="I1178" s="3"/>
      <c r="J1178" s="6"/>
      <c r="K1178" s="6"/>
      <c r="L1178" s="6"/>
    </row>
    <row r="1179" spans="1:12" x14ac:dyDescent="0.3">
      <c r="A1179" s="9"/>
      <c r="B1179" s="3"/>
      <c r="C1179" s="3"/>
      <c r="D1179" s="3"/>
      <c r="E1179" s="3"/>
      <c r="F1179" s="3"/>
      <c r="G1179" s="3"/>
      <c r="H1179" s="3"/>
      <c r="I1179" s="3"/>
      <c r="J1179" s="6"/>
      <c r="K1179" s="6"/>
      <c r="L1179" s="6"/>
    </row>
    <row r="1180" spans="1:12" x14ac:dyDescent="0.3">
      <c r="A1180" s="9"/>
      <c r="B1180" s="3"/>
      <c r="C1180" s="3"/>
      <c r="D1180" s="3"/>
      <c r="E1180" s="3"/>
      <c r="F1180" s="3"/>
      <c r="G1180" s="3"/>
      <c r="H1180" s="3"/>
      <c r="I1180" s="3"/>
      <c r="J1180" s="6"/>
      <c r="K1180" s="6"/>
      <c r="L1180" s="6"/>
    </row>
    <row r="1181" spans="1:12" x14ac:dyDescent="0.3">
      <c r="A1181" s="9"/>
      <c r="B1181" s="3"/>
      <c r="C1181" s="3"/>
      <c r="D1181" s="3"/>
      <c r="E1181" s="3"/>
      <c r="F1181" s="3"/>
      <c r="G1181" s="3"/>
      <c r="H1181" s="3"/>
      <c r="I1181" s="3"/>
      <c r="J1181" s="6"/>
      <c r="K1181" s="6"/>
      <c r="L1181" s="6"/>
    </row>
    <row r="1182" spans="1:12" x14ac:dyDescent="0.3">
      <c r="A1182" s="9"/>
      <c r="B1182" s="3"/>
      <c r="C1182" s="3"/>
      <c r="D1182" s="3"/>
      <c r="E1182" s="3"/>
      <c r="F1182" s="3"/>
      <c r="G1182" s="3"/>
      <c r="H1182" s="3"/>
      <c r="I1182" s="3"/>
      <c r="J1182" s="6"/>
      <c r="K1182" s="6"/>
      <c r="L1182" s="6"/>
    </row>
    <row r="1183" spans="1:12" x14ac:dyDescent="0.3">
      <c r="A1183" s="9"/>
      <c r="B1183" s="3"/>
      <c r="C1183" s="3"/>
      <c r="D1183" s="3"/>
      <c r="E1183" s="3"/>
      <c r="F1183" s="3"/>
      <c r="G1183" s="3"/>
      <c r="H1183" s="3"/>
      <c r="I1183" s="3"/>
      <c r="J1183" s="6"/>
      <c r="K1183" s="6"/>
      <c r="L1183" s="6"/>
    </row>
    <row r="1184" spans="1:12" x14ac:dyDescent="0.3">
      <c r="A1184" s="9"/>
      <c r="B1184" s="3"/>
      <c r="C1184" s="3"/>
      <c r="D1184" s="3"/>
      <c r="E1184" s="3"/>
      <c r="F1184" s="3"/>
      <c r="G1184" s="3"/>
      <c r="H1184" s="3"/>
      <c r="I1184" s="3"/>
      <c r="J1184" s="6"/>
      <c r="K1184" s="6"/>
      <c r="L1184" s="6"/>
    </row>
    <row r="1185" spans="1:12" x14ac:dyDescent="0.3">
      <c r="A1185" s="9"/>
      <c r="B1185" s="3"/>
      <c r="C1185" s="3"/>
      <c r="D1185" s="3"/>
      <c r="E1185" s="3"/>
      <c r="F1185" s="3"/>
      <c r="G1185" s="3"/>
      <c r="H1185" s="3"/>
      <c r="I1185" s="3"/>
      <c r="J1185" s="6"/>
      <c r="K1185" s="6"/>
      <c r="L1185" s="6"/>
    </row>
    <row r="1186" spans="1:12" x14ac:dyDescent="0.3">
      <c r="A1186" s="9"/>
      <c r="B1186" s="3"/>
      <c r="C1186" s="3"/>
      <c r="D1186" s="3"/>
      <c r="E1186" s="3"/>
      <c r="F1186" s="3"/>
      <c r="G1186" s="3"/>
      <c r="H1186" s="3"/>
      <c r="I1186" s="3"/>
      <c r="J1186" s="6"/>
      <c r="K1186" s="6"/>
      <c r="L1186" s="6"/>
    </row>
    <row r="1187" spans="1:12" x14ac:dyDescent="0.3">
      <c r="A1187" s="9"/>
      <c r="B1187" s="3"/>
      <c r="C1187" s="3"/>
      <c r="D1187" s="3"/>
      <c r="E1187" s="3"/>
      <c r="F1187" s="3"/>
      <c r="G1187" s="3"/>
      <c r="H1187" s="3"/>
      <c r="I1187" s="3"/>
      <c r="J1187" s="6"/>
      <c r="K1187" s="6"/>
      <c r="L1187" s="6"/>
    </row>
    <row r="1188" spans="1:12" x14ac:dyDescent="0.3">
      <c r="A1188" s="9"/>
      <c r="B1188" s="3"/>
      <c r="C1188" s="3"/>
      <c r="D1188" s="3"/>
      <c r="E1188" s="3"/>
      <c r="F1188" s="3"/>
      <c r="G1188" s="3"/>
      <c r="H1188" s="3"/>
      <c r="I1188" s="3"/>
      <c r="J1188" s="6"/>
      <c r="K1188" s="6"/>
      <c r="L1188" s="6"/>
    </row>
    <row r="1189" spans="1:12" x14ac:dyDescent="0.3">
      <c r="A1189" s="9"/>
      <c r="B1189" s="3"/>
      <c r="C1189" s="3"/>
      <c r="D1189" s="3"/>
      <c r="E1189" s="3"/>
      <c r="F1189" s="3"/>
      <c r="G1189" s="3"/>
      <c r="H1189" s="3"/>
      <c r="I1189" s="3"/>
      <c r="J1189" s="6"/>
      <c r="K1189" s="6"/>
      <c r="L1189" s="6"/>
    </row>
    <row r="1190" spans="1:12" x14ac:dyDescent="0.3">
      <c r="A1190" s="9"/>
      <c r="B1190" s="3"/>
      <c r="C1190" s="3"/>
      <c r="D1190" s="3"/>
      <c r="E1190" s="3"/>
      <c r="F1190" s="3"/>
      <c r="G1190" s="3"/>
      <c r="H1190" s="3"/>
      <c r="I1190" s="3"/>
      <c r="J1190" s="6"/>
      <c r="K1190" s="6"/>
      <c r="L1190" s="6"/>
    </row>
    <row r="1191" spans="1:12" x14ac:dyDescent="0.3">
      <c r="A1191" s="9"/>
      <c r="B1191" s="3"/>
      <c r="C1191" s="3"/>
      <c r="D1191" s="3"/>
      <c r="E1191" s="3"/>
      <c r="F1191" s="3"/>
      <c r="G1191" s="3"/>
      <c r="H1191" s="3"/>
      <c r="I1191" s="3"/>
      <c r="J1191" s="6"/>
      <c r="K1191" s="6"/>
      <c r="L1191" s="6"/>
    </row>
    <row r="1192" spans="1:12" x14ac:dyDescent="0.3">
      <c r="A1192" s="9"/>
      <c r="B1192" s="3"/>
      <c r="C1192" s="3"/>
      <c r="D1192" s="3"/>
      <c r="E1192" s="3"/>
      <c r="F1192" s="3"/>
      <c r="G1192" s="3"/>
      <c r="H1192" s="3"/>
      <c r="I1192" s="3"/>
      <c r="J1192" s="6"/>
      <c r="K1192" s="6"/>
      <c r="L1192" s="6"/>
    </row>
    <row r="1193" spans="1:12" x14ac:dyDescent="0.3">
      <c r="A1193" s="9"/>
      <c r="B1193" s="3"/>
      <c r="C1193" s="3"/>
      <c r="D1193" s="3"/>
      <c r="E1193" s="3"/>
      <c r="F1193" s="3"/>
      <c r="G1193" s="3"/>
      <c r="H1193" s="3"/>
      <c r="I1193" s="3"/>
      <c r="J1193" s="6"/>
      <c r="K1193" s="6"/>
      <c r="L1193" s="6"/>
    </row>
    <row r="1194" spans="1:12" x14ac:dyDescent="0.3">
      <c r="A1194" s="9"/>
      <c r="B1194" s="3"/>
      <c r="C1194" s="3"/>
      <c r="D1194" s="3"/>
      <c r="E1194" s="3"/>
      <c r="F1194" s="3"/>
      <c r="G1194" s="3"/>
      <c r="H1194" s="3"/>
      <c r="I1194" s="3"/>
      <c r="J1194" s="6"/>
      <c r="K1194" s="6"/>
      <c r="L1194" s="6"/>
    </row>
    <row r="1195" spans="1:12" x14ac:dyDescent="0.3">
      <c r="A1195" s="9"/>
      <c r="B1195" s="3"/>
      <c r="C1195" s="3"/>
      <c r="D1195" s="3"/>
      <c r="E1195" s="3"/>
      <c r="F1195" s="3"/>
      <c r="G1195" s="3"/>
      <c r="H1195" s="3"/>
      <c r="I1195" s="3"/>
      <c r="J1195" s="6"/>
      <c r="K1195" s="6"/>
      <c r="L1195" s="6"/>
    </row>
    <row r="1196" spans="1:12" x14ac:dyDescent="0.3">
      <c r="A1196" s="9"/>
      <c r="B1196" s="3"/>
      <c r="C1196" s="3"/>
      <c r="D1196" s="3"/>
      <c r="E1196" s="3"/>
      <c r="F1196" s="3"/>
      <c r="G1196" s="3"/>
      <c r="H1196" s="3"/>
      <c r="I1196" s="3"/>
      <c r="J1196" s="6"/>
      <c r="K1196" s="6"/>
      <c r="L1196" s="6"/>
    </row>
    <row r="1197" spans="1:12" x14ac:dyDescent="0.3">
      <c r="A1197" s="9"/>
      <c r="B1197" s="3"/>
      <c r="C1197" s="3"/>
      <c r="D1197" s="3"/>
      <c r="E1197" s="3"/>
      <c r="F1197" s="3"/>
      <c r="G1197" s="3"/>
      <c r="H1197" s="3"/>
      <c r="I1197" s="3"/>
      <c r="J1197" s="6"/>
      <c r="K1197" s="6"/>
      <c r="L1197" s="6"/>
    </row>
    <row r="1198" spans="1:12" x14ac:dyDescent="0.3">
      <c r="A1198" s="9"/>
      <c r="B1198" s="3"/>
      <c r="C1198" s="3"/>
      <c r="D1198" s="3"/>
      <c r="E1198" s="3"/>
      <c r="F1198" s="3"/>
      <c r="G1198" s="3"/>
      <c r="H1198" s="3"/>
      <c r="I1198" s="3"/>
      <c r="J1198" s="6"/>
      <c r="K1198" s="6"/>
      <c r="L1198" s="6"/>
    </row>
    <row r="1199" spans="1:12" x14ac:dyDescent="0.3">
      <c r="A1199" s="9"/>
      <c r="B1199" s="3"/>
      <c r="C1199" s="3"/>
      <c r="D1199" s="3"/>
      <c r="E1199" s="3"/>
      <c r="F1199" s="3"/>
      <c r="G1199" s="3"/>
      <c r="H1199" s="3"/>
      <c r="I1199" s="3"/>
      <c r="J1199" s="6"/>
      <c r="K1199" s="6"/>
      <c r="L1199" s="6"/>
    </row>
    <row r="1200" spans="1:12" x14ac:dyDescent="0.3">
      <c r="A1200" s="9"/>
      <c r="B1200" s="3"/>
      <c r="C1200" s="3"/>
      <c r="D1200" s="3"/>
      <c r="E1200" s="3"/>
      <c r="F1200" s="3"/>
      <c r="G1200" s="3"/>
      <c r="H1200" s="3"/>
      <c r="I1200" s="3"/>
      <c r="J1200" s="6"/>
      <c r="K1200" s="6"/>
      <c r="L1200" s="6"/>
    </row>
    <row r="1201" spans="1:12" x14ac:dyDescent="0.3">
      <c r="A1201" s="9"/>
      <c r="B1201" s="3"/>
      <c r="C1201" s="3"/>
      <c r="D1201" s="3"/>
      <c r="E1201" s="3"/>
      <c r="F1201" s="3"/>
      <c r="G1201" s="3"/>
      <c r="H1201" s="3"/>
      <c r="I1201" s="3"/>
      <c r="J1201" s="6"/>
      <c r="K1201" s="6"/>
      <c r="L1201" s="6"/>
    </row>
    <row r="1202" spans="1:12" x14ac:dyDescent="0.3">
      <c r="A1202" s="9"/>
      <c r="B1202" s="3"/>
      <c r="C1202" s="3"/>
      <c r="D1202" s="3"/>
      <c r="E1202" s="3"/>
      <c r="F1202" s="3"/>
      <c r="G1202" s="3"/>
      <c r="H1202" s="3"/>
      <c r="I1202" s="3"/>
      <c r="J1202" s="6"/>
      <c r="K1202" s="6"/>
      <c r="L1202" s="6"/>
    </row>
    <row r="1203" spans="1:12" x14ac:dyDescent="0.3">
      <c r="A1203" s="9"/>
      <c r="B1203" s="3"/>
      <c r="C1203" s="3"/>
      <c r="D1203" s="3"/>
      <c r="E1203" s="3"/>
      <c r="F1203" s="3"/>
      <c r="G1203" s="3"/>
      <c r="H1203" s="3"/>
      <c r="I1203" s="3"/>
      <c r="J1203" s="6"/>
      <c r="K1203" s="6"/>
      <c r="L1203" s="6"/>
    </row>
    <row r="1204" spans="1:12" x14ac:dyDescent="0.3">
      <c r="A1204" s="9"/>
      <c r="B1204" s="3"/>
      <c r="C1204" s="3"/>
      <c r="D1204" s="3"/>
      <c r="E1204" s="3"/>
      <c r="F1204" s="3"/>
      <c r="G1204" s="3"/>
      <c r="H1204" s="3"/>
      <c r="I1204" s="3"/>
      <c r="J1204" s="6"/>
      <c r="K1204" s="6"/>
      <c r="L1204" s="6"/>
    </row>
    <row r="1205" spans="1:12" x14ac:dyDescent="0.3">
      <c r="A1205" s="9"/>
      <c r="B1205" s="3"/>
      <c r="C1205" s="3"/>
      <c r="D1205" s="3"/>
      <c r="E1205" s="3"/>
      <c r="F1205" s="3"/>
      <c r="G1205" s="3"/>
      <c r="H1205" s="3"/>
      <c r="I1205" s="3"/>
      <c r="J1205" s="6"/>
      <c r="K1205" s="6"/>
      <c r="L1205" s="6"/>
    </row>
    <row r="1206" spans="1:12" x14ac:dyDescent="0.3">
      <c r="A1206" s="9"/>
      <c r="B1206" s="3"/>
      <c r="C1206" s="3"/>
      <c r="D1206" s="3"/>
      <c r="E1206" s="3"/>
      <c r="F1206" s="3"/>
      <c r="G1206" s="3"/>
      <c r="H1206" s="3"/>
      <c r="I1206" s="3"/>
      <c r="J1206" s="6"/>
      <c r="K1206" s="6"/>
      <c r="L1206" s="6"/>
    </row>
    <row r="1207" spans="1:12" x14ac:dyDescent="0.3">
      <c r="A1207" s="9"/>
      <c r="B1207" s="3"/>
      <c r="C1207" s="3"/>
      <c r="D1207" s="3"/>
      <c r="E1207" s="3"/>
      <c r="F1207" s="3"/>
      <c r="G1207" s="3"/>
      <c r="H1207" s="3"/>
      <c r="I1207" s="3"/>
      <c r="J1207" s="6"/>
      <c r="K1207" s="6"/>
      <c r="L1207" s="6"/>
    </row>
    <row r="1208" spans="1:12" x14ac:dyDescent="0.3">
      <c r="A1208" s="9"/>
      <c r="B1208" s="3"/>
      <c r="C1208" s="3"/>
      <c r="D1208" s="3"/>
      <c r="E1208" s="3"/>
      <c r="F1208" s="3"/>
      <c r="G1208" s="3"/>
      <c r="H1208" s="3"/>
      <c r="I1208" s="3"/>
      <c r="J1208" s="6"/>
      <c r="K1208" s="6"/>
      <c r="L1208" s="6"/>
    </row>
    <row r="1209" spans="1:12" x14ac:dyDescent="0.3">
      <c r="A1209" s="9"/>
      <c r="B1209" s="3"/>
      <c r="C1209" s="3"/>
      <c r="D1209" s="3"/>
      <c r="E1209" s="3"/>
      <c r="F1209" s="3"/>
      <c r="G1209" s="3"/>
      <c r="H1209" s="3"/>
      <c r="I1209" s="3"/>
      <c r="J1209" s="6"/>
      <c r="K1209" s="6"/>
      <c r="L1209" s="6"/>
    </row>
    <row r="1210" spans="1:12" x14ac:dyDescent="0.3">
      <c r="A1210" s="9"/>
      <c r="B1210" s="3"/>
      <c r="C1210" s="3"/>
      <c r="D1210" s="3"/>
      <c r="E1210" s="3"/>
      <c r="F1210" s="3"/>
      <c r="G1210" s="3"/>
      <c r="H1210" s="3"/>
      <c r="I1210" s="3"/>
      <c r="J1210" s="6"/>
      <c r="K1210" s="6"/>
      <c r="L1210" s="6"/>
    </row>
    <row r="1211" spans="1:12" x14ac:dyDescent="0.3">
      <c r="A1211" s="9"/>
      <c r="B1211" s="3"/>
      <c r="C1211" s="3"/>
      <c r="D1211" s="3"/>
      <c r="E1211" s="3"/>
      <c r="F1211" s="3"/>
      <c r="G1211" s="3"/>
      <c r="H1211" s="3"/>
      <c r="I1211" s="3"/>
      <c r="J1211" s="6"/>
      <c r="K1211" s="6"/>
      <c r="L1211" s="6"/>
    </row>
    <row r="1212" spans="1:12" x14ac:dyDescent="0.3">
      <c r="A1212" s="9"/>
      <c r="B1212" s="3"/>
      <c r="C1212" s="3"/>
      <c r="D1212" s="3"/>
      <c r="E1212" s="3"/>
      <c r="F1212" s="3"/>
      <c r="G1212" s="3"/>
      <c r="H1212" s="3"/>
      <c r="I1212" s="3"/>
      <c r="J1212" s="6"/>
      <c r="K1212" s="6"/>
      <c r="L1212" s="6"/>
    </row>
    <row r="1213" spans="1:12" x14ac:dyDescent="0.3">
      <c r="A1213" s="9"/>
      <c r="B1213" s="3"/>
      <c r="C1213" s="3"/>
      <c r="D1213" s="3"/>
      <c r="E1213" s="3"/>
      <c r="F1213" s="3"/>
      <c r="G1213" s="3"/>
      <c r="H1213" s="3"/>
      <c r="I1213" s="3"/>
    </row>
    <row r="1214" spans="1:12" x14ac:dyDescent="0.3">
      <c r="A1214" s="9"/>
      <c r="B1214" s="3"/>
      <c r="C1214" s="3"/>
      <c r="D1214" s="3"/>
      <c r="E1214" s="3"/>
      <c r="F1214" s="3"/>
      <c r="G1214" s="3"/>
      <c r="H1214" s="3"/>
      <c r="I1214" s="3"/>
      <c r="J1214" s="6"/>
      <c r="K1214" s="6"/>
      <c r="L1214" s="6"/>
    </row>
    <row r="1215" spans="1:12" x14ac:dyDescent="0.3">
      <c r="A1215" s="9"/>
      <c r="B1215" s="3"/>
      <c r="C1215" s="3"/>
      <c r="D1215" s="3"/>
      <c r="E1215" s="3"/>
      <c r="F1215" s="3"/>
      <c r="G1215" s="3"/>
      <c r="H1215" s="3"/>
      <c r="I1215" s="3"/>
      <c r="J1215" s="6"/>
      <c r="K1215" s="6"/>
      <c r="L1215" s="6"/>
    </row>
    <row r="1216" spans="1:12" x14ac:dyDescent="0.3">
      <c r="A1216" s="9"/>
      <c r="B1216" s="3"/>
      <c r="C1216" s="3"/>
      <c r="D1216" s="3"/>
      <c r="E1216" s="3"/>
      <c r="F1216" s="3"/>
      <c r="G1216" s="3"/>
      <c r="H1216" s="3"/>
      <c r="I1216" s="3"/>
      <c r="J1216" s="6"/>
      <c r="K1216" s="6"/>
      <c r="L1216" s="6"/>
    </row>
    <row r="1217" spans="1:12" x14ac:dyDescent="0.3">
      <c r="A1217" s="9"/>
      <c r="B1217" s="3"/>
      <c r="C1217" s="3"/>
      <c r="D1217" s="3"/>
      <c r="E1217" s="3"/>
      <c r="F1217" s="3"/>
      <c r="G1217" s="3"/>
      <c r="H1217" s="3"/>
      <c r="I1217" s="3"/>
      <c r="J1217" s="6"/>
      <c r="K1217" s="6"/>
      <c r="L1217" s="6"/>
    </row>
    <row r="1218" spans="1:12" x14ac:dyDescent="0.3">
      <c r="A1218" s="9"/>
      <c r="B1218" s="3"/>
      <c r="C1218" s="3"/>
      <c r="D1218" s="3"/>
      <c r="E1218" s="3"/>
      <c r="F1218" s="3"/>
      <c r="G1218" s="3"/>
      <c r="H1218" s="3"/>
      <c r="I1218" s="3"/>
      <c r="J1218" s="6"/>
      <c r="K1218" s="6"/>
      <c r="L1218" s="6"/>
    </row>
    <row r="1219" spans="1:12" x14ac:dyDescent="0.3">
      <c r="A1219" s="9"/>
      <c r="B1219" s="3"/>
      <c r="C1219" s="3"/>
      <c r="D1219" s="3"/>
      <c r="E1219" s="3"/>
      <c r="F1219" s="3"/>
      <c r="G1219" s="3"/>
      <c r="H1219" s="3"/>
      <c r="I1219" s="3"/>
      <c r="J1219" s="6"/>
      <c r="K1219" s="6"/>
      <c r="L1219" s="6"/>
    </row>
    <row r="1220" spans="1:12" x14ac:dyDescent="0.3">
      <c r="A1220" s="9"/>
      <c r="B1220" s="3"/>
      <c r="C1220" s="3"/>
      <c r="D1220" s="3"/>
      <c r="E1220" s="3"/>
      <c r="F1220" s="3"/>
      <c r="G1220" s="3"/>
      <c r="H1220" s="3"/>
      <c r="I1220" s="3"/>
      <c r="J1220" s="6"/>
      <c r="K1220" s="6"/>
      <c r="L1220" s="6"/>
    </row>
    <row r="1221" spans="1:12" x14ac:dyDescent="0.3">
      <c r="A1221" s="9"/>
      <c r="B1221" s="3"/>
      <c r="C1221" s="3"/>
      <c r="D1221" s="3"/>
      <c r="E1221" s="3"/>
      <c r="F1221" s="3"/>
      <c r="G1221" s="3"/>
      <c r="H1221" s="3"/>
      <c r="I1221" s="3"/>
      <c r="J1221" s="6"/>
      <c r="K1221" s="6"/>
      <c r="L1221" s="6"/>
    </row>
    <row r="1222" spans="1:12" x14ac:dyDescent="0.3">
      <c r="A1222" s="9"/>
      <c r="B1222" s="3"/>
      <c r="C1222" s="3"/>
      <c r="D1222" s="3"/>
      <c r="E1222" s="3"/>
      <c r="F1222" s="3"/>
      <c r="G1222" s="3"/>
      <c r="H1222" s="3"/>
      <c r="I1222" s="3"/>
      <c r="J1222" s="6"/>
      <c r="K1222" s="6"/>
      <c r="L1222" s="6"/>
    </row>
    <row r="1223" spans="1:12" x14ac:dyDescent="0.3">
      <c r="A1223" s="9"/>
      <c r="B1223" s="3"/>
      <c r="C1223" s="3"/>
      <c r="D1223" s="3"/>
      <c r="E1223" s="3"/>
      <c r="F1223" s="3"/>
      <c r="G1223" s="3"/>
      <c r="H1223" s="3"/>
      <c r="I1223" s="3"/>
      <c r="J1223" s="6"/>
      <c r="K1223" s="6"/>
      <c r="L1223" s="6"/>
    </row>
    <row r="1224" spans="1:12" x14ac:dyDescent="0.3">
      <c r="A1224" s="9"/>
      <c r="B1224" s="3"/>
      <c r="C1224" s="3"/>
      <c r="D1224" s="3"/>
      <c r="E1224" s="3"/>
      <c r="F1224" s="3"/>
      <c r="G1224" s="3"/>
      <c r="H1224" s="3"/>
      <c r="I1224" s="3"/>
      <c r="J1224" s="6"/>
      <c r="K1224" s="6"/>
      <c r="L1224" s="6"/>
    </row>
    <row r="1225" spans="1:12" x14ac:dyDescent="0.3">
      <c r="A1225" s="9"/>
      <c r="B1225" s="3"/>
      <c r="C1225" s="3"/>
      <c r="D1225" s="3"/>
      <c r="E1225" s="3"/>
      <c r="F1225" s="3"/>
      <c r="G1225" s="3"/>
      <c r="H1225" s="3"/>
      <c r="I1225" s="3"/>
      <c r="J1225" s="6"/>
      <c r="K1225" s="6"/>
      <c r="L1225" s="6"/>
    </row>
    <row r="1226" spans="1:12" x14ac:dyDescent="0.3">
      <c r="A1226" s="9"/>
      <c r="B1226" s="3"/>
      <c r="C1226" s="3"/>
      <c r="D1226" s="3"/>
      <c r="E1226" s="3"/>
      <c r="F1226" s="3"/>
      <c r="G1226" s="3"/>
      <c r="H1226" s="3"/>
      <c r="I1226" s="3"/>
      <c r="J1226" s="6"/>
      <c r="K1226" s="6"/>
      <c r="L1226" s="6"/>
    </row>
    <row r="1227" spans="1:12" x14ac:dyDescent="0.3">
      <c r="A1227" s="9"/>
      <c r="B1227" s="3"/>
      <c r="C1227" s="3"/>
      <c r="D1227" s="3"/>
      <c r="E1227" s="3"/>
      <c r="F1227" s="3"/>
      <c r="G1227" s="3"/>
      <c r="H1227" s="3"/>
      <c r="I1227" s="3"/>
      <c r="J1227" s="6"/>
      <c r="K1227" s="6"/>
      <c r="L1227" s="6"/>
    </row>
    <row r="1228" spans="1:12" x14ac:dyDescent="0.3">
      <c r="A1228" s="9"/>
      <c r="B1228" s="3"/>
      <c r="C1228" s="3"/>
      <c r="D1228" s="3"/>
      <c r="E1228" s="3"/>
      <c r="F1228" s="3"/>
      <c r="G1228" s="3"/>
      <c r="H1228" s="3"/>
      <c r="I1228" s="3"/>
      <c r="J1228" s="6"/>
      <c r="K1228" s="6"/>
      <c r="L1228" s="6"/>
    </row>
    <row r="1229" spans="1:12" x14ac:dyDescent="0.3">
      <c r="A1229" s="9"/>
      <c r="B1229" s="3"/>
      <c r="C1229" s="3"/>
      <c r="D1229" s="3"/>
      <c r="E1229" s="3"/>
      <c r="F1229" s="3"/>
      <c r="G1229" s="3"/>
      <c r="H1229" s="3"/>
      <c r="I1229" s="3"/>
      <c r="J1229" s="6"/>
      <c r="K1229" s="6"/>
      <c r="L1229" s="6"/>
    </row>
    <row r="1230" spans="1:12" x14ac:dyDescent="0.3">
      <c r="A1230" s="9"/>
      <c r="B1230" s="3"/>
      <c r="C1230" s="3"/>
      <c r="D1230" s="3"/>
      <c r="E1230" s="3"/>
      <c r="F1230" s="3"/>
      <c r="G1230" s="3"/>
      <c r="H1230" s="3"/>
      <c r="I1230" s="3"/>
      <c r="J1230" s="6"/>
      <c r="K1230" s="6"/>
      <c r="L1230" s="6"/>
    </row>
    <row r="1231" spans="1:12" x14ac:dyDescent="0.3">
      <c r="A1231" s="9"/>
      <c r="B1231" s="3"/>
      <c r="C1231" s="3"/>
      <c r="D1231" s="3"/>
      <c r="E1231" s="3"/>
      <c r="F1231" s="3"/>
      <c r="G1231" s="3"/>
      <c r="H1231" s="3"/>
      <c r="I1231" s="3"/>
      <c r="J1231" s="6"/>
      <c r="K1231" s="6"/>
      <c r="L1231" s="6"/>
    </row>
    <row r="1232" spans="1:12" x14ac:dyDescent="0.3">
      <c r="A1232" s="9"/>
      <c r="B1232" s="3"/>
      <c r="C1232" s="3"/>
      <c r="D1232" s="3"/>
      <c r="E1232" s="3"/>
      <c r="F1232" s="3"/>
      <c r="G1232" s="3"/>
      <c r="H1232" s="3"/>
      <c r="I1232" s="3"/>
      <c r="J1232" s="6"/>
      <c r="K1232" s="6"/>
      <c r="L1232" s="6"/>
    </row>
    <row r="1233" spans="1:12" x14ac:dyDescent="0.3">
      <c r="A1233" s="9"/>
      <c r="B1233" s="3"/>
      <c r="C1233" s="3"/>
      <c r="D1233" s="3"/>
      <c r="E1233" s="3"/>
      <c r="F1233" s="3"/>
      <c r="G1233" s="3"/>
      <c r="H1233" s="3"/>
      <c r="I1233" s="3"/>
      <c r="J1233" s="6"/>
      <c r="K1233" s="6"/>
      <c r="L1233" s="6"/>
    </row>
    <row r="1234" spans="1:12" x14ac:dyDescent="0.3">
      <c r="A1234" s="9"/>
      <c r="B1234" s="3"/>
      <c r="C1234" s="3"/>
      <c r="D1234" s="3"/>
      <c r="E1234" s="3"/>
      <c r="F1234" s="3"/>
      <c r="G1234" s="3"/>
      <c r="H1234" s="3"/>
      <c r="I1234" s="3"/>
      <c r="J1234" s="6"/>
      <c r="K1234" s="6"/>
      <c r="L1234" s="6"/>
    </row>
    <row r="1235" spans="1:12" x14ac:dyDescent="0.3">
      <c r="A1235" s="9"/>
      <c r="B1235" s="3"/>
      <c r="C1235" s="3"/>
      <c r="D1235" s="3"/>
      <c r="E1235" s="3"/>
      <c r="F1235" s="3"/>
      <c r="G1235" s="3"/>
      <c r="H1235" s="3"/>
      <c r="I1235" s="3"/>
      <c r="J1235" s="6"/>
      <c r="K1235" s="6"/>
      <c r="L1235" s="6"/>
    </row>
    <row r="1236" spans="1:12" x14ac:dyDescent="0.3">
      <c r="A1236" s="9"/>
      <c r="B1236" s="3"/>
      <c r="C1236" s="3"/>
      <c r="D1236" s="3"/>
      <c r="E1236" s="3"/>
      <c r="F1236" s="3"/>
      <c r="G1236" s="3"/>
      <c r="H1236" s="3"/>
      <c r="I1236" s="3"/>
      <c r="J1236" s="6"/>
      <c r="K1236" s="6"/>
      <c r="L1236" s="6"/>
    </row>
    <row r="1237" spans="1:12" x14ac:dyDescent="0.3">
      <c r="A1237" s="9"/>
      <c r="B1237" s="3"/>
      <c r="C1237" s="3"/>
      <c r="D1237" s="3"/>
      <c r="E1237" s="3"/>
      <c r="F1237" s="3"/>
      <c r="G1237" s="3"/>
      <c r="H1237" s="3"/>
      <c r="I1237" s="3"/>
      <c r="J1237" s="6"/>
      <c r="K1237" s="6"/>
      <c r="L1237" s="6"/>
    </row>
    <row r="1238" spans="1:12" x14ac:dyDescent="0.3">
      <c r="A1238" s="9"/>
      <c r="B1238" s="3"/>
      <c r="C1238" s="3"/>
      <c r="D1238" s="3"/>
      <c r="E1238" s="3"/>
      <c r="F1238" s="3"/>
      <c r="G1238" s="3"/>
      <c r="H1238" s="3"/>
      <c r="I1238" s="3"/>
      <c r="J1238" s="6"/>
      <c r="K1238" s="6"/>
      <c r="L1238" s="6"/>
    </row>
    <row r="1239" spans="1:12" x14ac:dyDescent="0.3">
      <c r="A1239" s="9"/>
      <c r="B1239" s="3"/>
      <c r="C1239" s="3"/>
      <c r="D1239" s="3"/>
      <c r="E1239" s="3"/>
      <c r="F1239" s="3"/>
      <c r="G1239" s="3"/>
      <c r="H1239" s="3"/>
      <c r="I1239" s="3"/>
      <c r="J1239" s="6"/>
      <c r="K1239" s="6"/>
      <c r="L1239" s="6"/>
    </row>
    <row r="1240" spans="1:12" x14ac:dyDescent="0.3">
      <c r="A1240" s="9"/>
      <c r="B1240" s="3"/>
      <c r="C1240" s="3"/>
      <c r="D1240" s="3"/>
      <c r="E1240" s="3"/>
      <c r="F1240" s="3"/>
      <c r="G1240" s="3"/>
      <c r="H1240" s="3"/>
      <c r="I1240" s="3"/>
      <c r="J1240" s="6"/>
      <c r="K1240" s="6"/>
      <c r="L1240" s="6"/>
    </row>
    <row r="1241" spans="1:12" x14ac:dyDescent="0.3">
      <c r="A1241" s="9"/>
      <c r="B1241" s="3"/>
      <c r="C1241" s="3"/>
      <c r="D1241" s="3"/>
      <c r="E1241" s="3"/>
      <c r="F1241" s="3"/>
      <c r="G1241" s="3"/>
      <c r="H1241" s="3"/>
      <c r="I1241" s="3"/>
      <c r="J1241" s="6"/>
      <c r="K1241" s="6"/>
      <c r="L1241" s="6"/>
    </row>
    <row r="1242" spans="1:12" x14ac:dyDescent="0.3">
      <c r="A1242" s="12"/>
      <c r="B1242" s="8"/>
      <c r="C1242" s="6"/>
      <c r="D1242" s="6"/>
      <c r="E1242" s="6"/>
      <c r="F1242" s="6"/>
      <c r="G1242" s="6"/>
      <c r="H1242" s="6"/>
      <c r="I1242" s="6"/>
      <c r="J1242" s="6"/>
      <c r="K1242" s="6"/>
      <c r="L1242" s="6"/>
    </row>
    <row r="1243" spans="1:12" x14ac:dyDescent="0.3">
      <c r="A1243" s="13"/>
      <c r="B1243" s="6"/>
      <c r="C1243" s="6"/>
      <c r="D1243" s="6"/>
      <c r="E1243" s="6"/>
      <c r="F1243" s="6"/>
      <c r="G1243" s="6"/>
      <c r="H1243" s="6"/>
      <c r="I1243" s="4"/>
      <c r="J1243" s="6"/>
      <c r="K1243" s="6"/>
      <c r="L1243" s="6"/>
    </row>
    <row r="1244" spans="1:12" x14ac:dyDescent="0.3">
      <c r="A1244" s="13"/>
      <c r="B1244" s="6"/>
      <c r="C1244" s="6"/>
      <c r="D1244" s="6"/>
      <c r="E1244" s="6"/>
      <c r="F1244" s="6"/>
      <c r="G1244" s="6"/>
      <c r="H1244" s="6"/>
      <c r="I1244" s="4"/>
      <c r="J1244" s="6"/>
      <c r="K1244" s="6"/>
      <c r="L1244" s="6"/>
    </row>
    <row r="1245" spans="1:12" x14ac:dyDescent="0.3">
      <c r="A1245" s="13"/>
      <c r="B1245" s="6"/>
      <c r="C1245" s="6"/>
      <c r="D1245" s="6"/>
      <c r="E1245" s="6"/>
      <c r="F1245" s="6"/>
      <c r="G1245" s="6"/>
      <c r="H1245" s="6"/>
      <c r="I1245" s="5"/>
      <c r="J1245" s="6"/>
      <c r="K1245" s="6"/>
      <c r="L1245" s="6"/>
    </row>
    <row r="1246" spans="1:12" x14ac:dyDescent="0.3">
      <c r="A1246" s="13"/>
      <c r="B1246" s="6"/>
      <c r="C1246" s="6"/>
      <c r="D1246" s="6"/>
      <c r="E1246" s="6"/>
      <c r="F1246" s="6"/>
      <c r="G1246" s="6"/>
      <c r="H1246" s="6"/>
      <c r="I1246" s="5"/>
      <c r="J1246" s="6"/>
      <c r="K1246" s="6"/>
      <c r="L1246" s="6"/>
    </row>
    <row r="1247" spans="1:12" x14ac:dyDescent="0.3">
      <c r="A1247" s="13"/>
      <c r="B1247" s="6"/>
      <c r="C1247" s="6"/>
      <c r="D1247" s="6"/>
      <c r="E1247" s="6"/>
      <c r="F1247" s="6"/>
      <c r="G1247" s="6"/>
      <c r="H1247" s="6"/>
      <c r="I1247" s="5"/>
      <c r="J1247" s="6"/>
      <c r="K1247" s="6"/>
      <c r="L1247" s="6"/>
    </row>
    <row r="1248" spans="1:12" x14ac:dyDescent="0.3">
      <c r="A1248" s="13"/>
      <c r="B1248" s="6"/>
      <c r="C1248" s="6"/>
      <c r="D1248" s="6"/>
      <c r="E1248" s="6"/>
      <c r="F1248" s="6"/>
      <c r="G1248" s="6"/>
      <c r="H1248" s="6"/>
      <c r="I1248" s="4"/>
      <c r="J1248" s="6"/>
      <c r="K1248" s="6"/>
      <c r="L1248" s="6"/>
    </row>
    <row r="1249" spans="1:12" x14ac:dyDescent="0.3">
      <c r="A1249" s="13"/>
      <c r="B1249" s="6"/>
      <c r="C1249" s="6"/>
      <c r="D1249" s="6"/>
      <c r="E1249" s="6"/>
      <c r="F1249" s="6"/>
      <c r="G1249" s="6"/>
      <c r="H1249" s="6"/>
      <c r="I1249" s="5"/>
      <c r="J1249" s="6"/>
      <c r="K1249" s="6"/>
      <c r="L1249" s="6"/>
    </row>
    <row r="1250" spans="1:12" x14ac:dyDescent="0.3">
      <c r="A1250" s="13"/>
      <c r="B1250" s="6"/>
      <c r="C1250" s="6"/>
      <c r="D1250" s="6"/>
      <c r="E1250" s="6"/>
      <c r="F1250" s="6"/>
      <c r="G1250" s="6"/>
      <c r="H1250" s="6"/>
      <c r="I1250" s="5"/>
      <c r="J1250" s="6"/>
      <c r="K1250" s="6"/>
      <c r="L1250" s="6"/>
    </row>
    <row r="1251" spans="1:12" x14ac:dyDescent="0.3">
      <c r="A1251" s="13"/>
      <c r="B1251" s="6"/>
      <c r="C1251" s="6"/>
      <c r="D1251" s="6"/>
      <c r="E1251" s="6"/>
      <c r="F1251" s="6"/>
      <c r="G1251" s="6"/>
      <c r="H1251" s="6"/>
      <c r="I1251" s="5"/>
      <c r="J1251" s="6"/>
      <c r="K1251" s="6"/>
      <c r="L1251" s="6"/>
    </row>
    <row r="1252" spans="1:12" x14ac:dyDescent="0.3">
      <c r="A1252" s="13"/>
      <c r="B1252" s="6"/>
      <c r="C1252" s="6"/>
      <c r="D1252" s="6"/>
      <c r="E1252" s="6"/>
      <c r="F1252" s="6"/>
      <c r="G1252" s="6"/>
      <c r="H1252" s="6"/>
      <c r="I1252" s="5"/>
    </row>
    <row r="1253" spans="1:12" x14ac:dyDescent="0.3">
      <c r="A1253" s="13"/>
      <c r="B1253" s="6"/>
      <c r="C1253" s="6"/>
      <c r="D1253" s="6"/>
      <c r="E1253" s="6"/>
      <c r="F1253" s="6"/>
      <c r="G1253" s="6"/>
      <c r="H1253" s="6"/>
      <c r="I1253" s="5"/>
      <c r="J1253" s="6"/>
      <c r="K1253" s="6"/>
      <c r="L1253" s="6"/>
    </row>
    <row r="1254" spans="1:12" x14ac:dyDescent="0.3">
      <c r="A1254" s="13"/>
      <c r="B1254" s="6"/>
      <c r="C1254" s="6"/>
      <c r="D1254" s="6"/>
      <c r="E1254" s="6"/>
      <c r="F1254" s="6"/>
      <c r="G1254" s="6"/>
      <c r="H1254" s="6"/>
      <c r="I1254" s="4"/>
      <c r="J1254" s="6"/>
      <c r="K1254" s="6"/>
      <c r="L1254" s="6"/>
    </row>
    <row r="1255" spans="1:12" x14ac:dyDescent="0.3">
      <c r="A1255" s="13"/>
      <c r="B1255" s="6"/>
      <c r="C1255" s="6"/>
      <c r="D1255" s="6"/>
      <c r="E1255" s="6"/>
      <c r="F1255" s="6"/>
      <c r="G1255" s="6"/>
      <c r="H1255" s="6"/>
      <c r="I1255" s="5"/>
      <c r="J1255" s="6"/>
      <c r="K1255" s="6"/>
      <c r="L1255" s="6"/>
    </row>
    <row r="1256" spans="1:12" x14ac:dyDescent="0.3">
      <c r="A1256" s="13"/>
      <c r="B1256" s="6"/>
      <c r="C1256" s="6"/>
      <c r="D1256" s="6"/>
      <c r="E1256" s="6"/>
      <c r="F1256" s="6"/>
      <c r="G1256" s="6"/>
      <c r="H1256" s="6"/>
      <c r="I1256" s="5"/>
      <c r="J1256" s="6"/>
      <c r="K1256" s="6"/>
      <c r="L1256" s="6"/>
    </row>
    <row r="1257" spans="1:12" x14ac:dyDescent="0.3">
      <c r="A1257" s="13"/>
      <c r="B1257" s="6"/>
      <c r="C1257" s="6"/>
      <c r="D1257" s="6"/>
      <c r="E1257" s="6"/>
      <c r="F1257" s="6"/>
      <c r="G1257" s="6"/>
      <c r="H1257" s="6"/>
      <c r="I1257" s="5"/>
      <c r="J1257" s="6"/>
      <c r="K1257" s="6"/>
      <c r="L1257" s="6"/>
    </row>
    <row r="1258" spans="1:12" x14ac:dyDescent="0.3">
      <c r="A1258" s="13"/>
      <c r="B1258" s="6"/>
      <c r="C1258" s="6"/>
      <c r="D1258" s="6"/>
      <c r="E1258" s="6"/>
      <c r="F1258" s="6"/>
      <c r="G1258" s="6"/>
      <c r="H1258" s="6"/>
      <c r="I1258" s="5"/>
      <c r="J1258" s="6"/>
      <c r="K1258" s="6"/>
      <c r="L1258" s="6"/>
    </row>
    <row r="1259" spans="1:12" x14ac:dyDescent="0.3">
      <c r="A1259" s="13"/>
      <c r="B1259" s="6"/>
      <c r="C1259" s="6"/>
      <c r="D1259" s="6"/>
      <c r="E1259" s="6"/>
      <c r="F1259" s="6"/>
      <c r="G1259" s="6"/>
      <c r="H1259" s="6"/>
      <c r="I1259" s="5"/>
      <c r="J1259" s="6"/>
      <c r="K1259" s="6"/>
      <c r="L1259" s="6"/>
    </row>
    <row r="1260" spans="1:12" x14ac:dyDescent="0.3">
      <c r="A1260" s="13"/>
      <c r="B1260" s="6"/>
      <c r="C1260" s="6"/>
      <c r="D1260" s="6"/>
      <c r="E1260" s="6"/>
      <c r="F1260" s="6"/>
      <c r="G1260" s="6"/>
      <c r="H1260" s="6"/>
      <c r="I1260" s="4"/>
      <c r="J1260" s="6"/>
      <c r="K1260" s="6"/>
      <c r="L1260" s="6"/>
    </row>
    <row r="1261" spans="1:12" x14ac:dyDescent="0.3">
      <c r="A1261" s="13"/>
      <c r="B1261" s="6"/>
      <c r="C1261" s="6"/>
      <c r="D1261" s="6"/>
      <c r="E1261" s="6"/>
      <c r="F1261" s="6"/>
      <c r="G1261" s="6"/>
      <c r="H1261" s="6"/>
      <c r="I1261" s="5"/>
      <c r="J1261" s="6"/>
      <c r="K1261" s="6"/>
      <c r="L1261" s="6"/>
    </row>
    <row r="1262" spans="1:12" x14ac:dyDescent="0.3">
      <c r="A1262" s="13"/>
      <c r="B1262" s="6"/>
      <c r="C1262" s="6"/>
      <c r="D1262" s="6"/>
      <c r="E1262" s="6"/>
      <c r="F1262" s="6"/>
      <c r="G1262" s="6"/>
      <c r="H1262" s="6"/>
      <c r="I1262" s="5"/>
      <c r="J1262" s="6"/>
      <c r="K1262" s="6"/>
      <c r="L1262" s="6"/>
    </row>
    <row r="1263" spans="1:12" x14ac:dyDescent="0.3">
      <c r="A1263" s="13"/>
      <c r="B1263" s="6"/>
      <c r="C1263" s="6"/>
      <c r="D1263" s="6"/>
      <c r="E1263" s="6"/>
      <c r="F1263" s="6"/>
      <c r="G1263" s="6"/>
      <c r="H1263" s="6"/>
      <c r="I1263" s="5"/>
      <c r="J1263" s="6"/>
      <c r="K1263" s="6"/>
      <c r="L1263" s="6"/>
    </row>
    <row r="1264" spans="1:12" x14ac:dyDescent="0.3">
      <c r="A1264" s="13"/>
      <c r="B1264" s="6"/>
      <c r="C1264" s="6"/>
      <c r="D1264" s="6"/>
      <c r="E1264" s="6"/>
      <c r="F1264" s="6"/>
      <c r="G1264" s="6"/>
      <c r="H1264" s="6"/>
      <c r="I1264" s="5"/>
      <c r="J1264" s="6"/>
      <c r="K1264" s="6"/>
      <c r="L1264" s="6"/>
    </row>
    <row r="1265" spans="1:12" x14ac:dyDescent="0.3">
      <c r="A1265" s="13"/>
      <c r="B1265" s="6"/>
      <c r="C1265" s="6"/>
      <c r="D1265" s="6"/>
      <c r="E1265" s="6"/>
      <c r="F1265" s="6"/>
      <c r="G1265" s="6"/>
      <c r="H1265" s="6"/>
      <c r="I1265" s="5"/>
      <c r="J1265" s="6"/>
      <c r="K1265" s="6"/>
      <c r="L1265" s="6"/>
    </row>
    <row r="1266" spans="1:12" x14ac:dyDescent="0.3">
      <c r="A1266" s="13"/>
      <c r="B1266" s="6"/>
      <c r="C1266" s="6"/>
      <c r="D1266" s="6"/>
      <c r="E1266" s="6"/>
      <c r="F1266" s="6"/>
      <c r="G1266" s="6"/>
      <c r="H1266" s="6"/>
      <c r="I1266" s="5"/>
      <c r="J1266" s="6"/>
      <c r="K1266" s="6"/>
      <c r="L1266" s="6"/>
    </row>
    <row r="1267" spans="1:12" x14ac:dyDescent="0.3">
      <c r="A1267" s="13"/>
      <c r="B1267" s="6"/>
      <c r="C1267" s="6"/>
      <c r="D1267" s="6"/>
      <c r="E1267" s="6"/>
      <c r="F1267" s="6"/>
      <c r="G1267" s="6"/>
      <c r="H1267" s="6"/>
      <c r="I1267" s="4"/>
      <c r="J1267" s="6"/>
      <c r="K1267" s="6"/>
      <c r="L1267" s="6"/>
    </row>
    <row r="1268" spans="1:12" x14ac:dyDescent="0.3">
      <c r="A1268" s="13"/>
      <c r="B1268" s="6"/>
      <c r="C1268" s="6"/>
      <c r="D1268" s="6"/>
      <c r="E1268" s="6"/>
      <c r="F1268" s="6"/>
      <c r="G1268" s="6"/>
      <c r="H1268" s="6"/>
      <c r="I1268" s="4"/>
      <c r="J1268" s="6"/>
      <c r="K1268" s="6"/>
      <c r="L1268" s="6"/>
    </row>
    <row r="1269" spans="1:12" x14ac:dyDescent="0.3">
      <c r="A1269" s="13"/>
      <c r="B1269" s="6"/>
      <c r="C1269" s="6"/>
      <c r="D1269" s="6"/>
      <c r="E1269" s="6"/>
      <c r="F1269" s="6"/>
      <c r="G1269" s="6"/>
      <c r="H1269" s="6"/>
      <c r="I1269" s="5"/>
      <c r="J1269" s="6"/>
      <c r="K1269" s="6"/>
      <c r="L1269" s="6"/>
    </row>
    <row r="1270" spans="1:12" x14ac:dyDescent="0.3">
      <c r="A1270" s="13"/>
      <c r="B1270" s="6"/>
      <c r="C1270" s="6"/>
      <c r="D1270" s="6"/>
      <c r="E1270" s="6"/>
      <c r="F1270" s="6"/>
      <c r="G1270" s="6"/>
      <c r="H1270" s="6"/>
      <c r="I1270" s="5"/>
      <c r="J1270" s="6"/>
      <c r="K1270" s="6"/>
      <c r="L1270" s="6"/>
    </row>
    <row r="1271" spans="1:12" x14ac:dyDescent="0.3">
      <c r="A1271" s="13"/>
      <c r="B1271" s="6"/>
      <c r="C1271" s="6"/>
      <c r="D1271" s="6"/>
      <c r="E1271" s="6"/>
      <c r="F1271" s="6"/>
      <c r="G1271" s="6"/>
      <c r="H1271" s="6"/>
      <c r="I1271" s="5"/>
      <c r="J1271" s="6"/>
      <c r="K1271" s="6"/>
      <c r="L1271" s="6"/>
    </row>
    <row r="1272" spans="1:12" x14ac:dyDescent="0.3">
      <c r="A1272" s="13"/>
      <c r="B1272" s="6"/>
      <c r="C1272" s="6"/>
      <c r="D1272" s="6"/>
      <c r="E1272" s="6"/>
      <c r="F1272" s="6"/>
      <c r="G1272" s="6"/>
      <c r="H1272" s="6"/>
      <c r="I1272" s="4"/>
      <c r="J1272" s="6"/>
      <c r="K1272" s="6"/>
      <c r="L1272" s="6"/>
    </row>
    <row r="1273" spans="1:12" x14ac:dyDescent="0.3">
      <c r="A1273" s="13"/>
      <c r="B1273" s="6"/>
      <c r="C1273" s="6"/>
      <c r="D1273" s="6"/>
      <c r="E1273" s="6"/>
      <c r="F1273" s="6"/>
      <c r="G1273" s="6"/>
      <c r="H1273" s="6"/>
      <c r="I1273" s="4"/>
      <c r="J1273" s="6"/>
      <c r="K1273" s="6"/>
      <c r="L1273" s="6"/>
    </row>
    <row r="1274" spans="1:12" x14ac:dyDescent="0.3">
      <c r="A1274" s="13"/>
      <c r="B1274" s="6"/>
      <c r="C1274" s="6"/>
      <c r="D1274" s="6"/>
      <c r="E1274" s="6"/>
      <c r="F1274" s="6"/>
      <c r="G1274" s="6"/>
      <c r="H1274" s="6"/>
      <c r="I1274" s="4"/>
      <c r="J1274" s="6"/>
      <c r="K1274" s="6"/>
      <c r="L1274" s="6"/>
    </row>
    <row r="1275" spans="1:12" x14ac:dyDescent="0.3">
      <c r="A1275" s="13"/>
      <c r="B1275" s="6"/>
      <c r="C1275" s="6"/>
      <c r="D1275" s="6"/>
      <c r="E1275" s="6"/>
      <c r="F1275" s="6"/>
      <c r="G1275" s="6"/>
      <c r="H1275" s="6"/>
      <c r="I1275" s="5"/>
      <c r="J1275" s="6"/>
      <c r="K1275" s="6"/>
      <c r="L1275" s="6"/>
    </row>
    <row r="1276" spans="1:12" x14ac:dyDescent="0.3">
      <c r="A1276" s="13"/>
      <c r="B1276" s="6"/>
      <c r="C1276" s="6"/>
      <c r="D1276" s="6"/>
      <c r="E1276" s="6"/>
      <c r="F1276" s="6"/>
      <c r="G1276" s="6"/>
      <c r="H1276" s="6"/>
      <c r="I1276" s="5"/>
      <c r="J1276" s="6"/>
      <c r="K1276" s="6"/>
      <c r="L1276" s="6"/>
    </row>
    <row r="1277" spans="1:12" x14ac:dyDescent="0.3">
      <c r="A1277" s="13"/>
      <c r="B1277" s="6"/>
      <c r="C1277" s="6"/>
      <c r="D1277" s="6"/>
      <c r="E1277" s="6"/>
      <c r="F1277" s="6"/>
      <c r="G1277" s="6"/>
      <c r="H1277" s="6"/>
      <c r="I1277" s="5"/>
      <c r="J1277" s="6"/>
      <c r="K1277" s="6"/>
      <c r="L1277" s="6"/>
    </row>
    <row r="1278" spans="1:12" x14ac:dyDescent="0.3">
      <c r="A1278" s="13"/>
      <c r="B1278" s="6"/>
      <c r="C1278" s="6"/>
      <c r="D1278" s="6"/>
      <c r="E1278" s="6"/>
      <c r="F1278" s="6"/>
      <c r="G1278" s="6"/>
      <c r="H1278" s="6"/>
      <c r="I1278" s="4"/>
      <c r="J1278" s="6"/>
      <c r="K1278" s="6"/>
      <c r="L1278" s="6"/>
    </row>
    <row r="1279" spans="1:12" x14ac:dyDescent="0.3">
      <c r="A1279" s="13"/>
      <c r="B1279" s="6"/>
      <c r="C1279" s="6"/>
      <c r="D1279" s="6"/>
      <c r="E1279" s="6"/>
      <c r="F1279" s="6"/>
      <c r="G1279" s="6"/>
      <c r="H1279" s="6"/>
      <c r="I1279" s="4"/>
      <c r="J1279" s="6"/>
      <c r="K1279" s="6"/>
      <c r="L1279" s="6"/>
    </row>
    <row r="1280" spans="1:12" x14ac:dyDescent="0.3">
      <c r="A1280" s="13"/>
      <c r="B1280" s="6"/>
      <c r="C1280" s="6"/>
      <c r="D1280" s="6"/>
      <c r="E1280" s="6"/>
      <c r="F1280" s="6"/>
      <c r="G1280" s="6"/>
      <c r="H1280" s="6"/>
      <c r="I1280" s="4"/>
      <c r="J1280" s="6"/>
      <c r="K1280" s="6"/>
      <c r="L1280" s="6"/>
    </row>
    <row r="1281" spans="1:12" x14ac:dyDescent="0.3">
      <c r="A1281" s="13"/>
      <c r="B1281" s="6"/>
      <c r="C1281" s="6"/>
      <c r="D1281" s="6"/>
      <c r="E1281" s="6"/>
      <c r="F1281" s="6"/>
      <c r="G1281" s="6"/>
      <c r="H1281" s="6"/>
      <c r="I1281" s="5"/>
      <c r="J1281" s="6"/>
      <c r="K1281" s="6"/>
      <c r="L1281" s="6"/>
    </row>
    <row r="1282" spans="1:12" x14ac:dyDescent="0.3">
      <c r="A1282" s="13"/>
      <c r="B1282" s="6"/>
      <c r="C1282" s="6"/>
      <c r="D1282" s="6"/>
      <c r="E1282" s="6"/>
      <c r="F1282" s="6"/>
      <c r="G1282" s="6"/>
      <c r="H1282" s="6"/>
      <c r="I1282" s="5"/>
      <c r="J1282" s="6"/>
      <c r="K1282" s="6"/>
      <c r="L1282" s="6"/>
    </row>
    <row r="1283" spans="1:12" x14ac:dyDescent="0.3">
      <c r="A1283" s="13"/>
      <c r="B1283" s="6"/>
      <c r="C1283" s="6"/>
      <c r="D1283" s="6"/>
      <c r="E1283" s="6"/>
      <c r="F1283" s="6"/>
      <c r="G1283" s="6"/>
      <c r="H1283" s="6"/>
      <c r="I1283" s="5"/>
    </row>
    <row r="1284" spans="1:12" x14ac:dyDescent="0.3">
      <c r="A1284" s="13"/>
      <c r="B1284" s="6"/>
      <c r="C1284" s="6"/>
      <c r="D1284" s="6"/>
      <c r="E1284" s="6"/>
      <c r="F1284" s="6"/>
      <c r="G1284" s="6"/>
      <c r="H1284" s="6"/>
      <c r="I1284" s="5"/>
      <c r="J1284" s="6"/>
      <c r="K1284" s="6"/>
      <c r="L1284" s="6"/>
    </row>
    <row r="1285" spans="1:12" x14ac:dyDescent="0.3">
      <c r="A1285" s="13"/>
      <c r="B1285" s="6"/>
      <c r="C1285" s="6"/>
      <c r="D1285" s="6"/>
      <c r="E1285" s="6"/>
      <c r="F1285" s="6"/>
      <c r="G1285" s="6"/>
      <c r="H1285" s="6"/>
      <c r="I1285" s="5"/>
      <c r="J1285" s="6"/>
      <c r="K1285" s="6"/>
      <c r="L1285" s="6"/>
    </row>
    <row r="1286" spans="1:12" x14ac:dyDescent="0.3">
      <c r="A1286" s="13"/>
      <c r="B1286" s="6"/>
      <c r="C1286" s="6"/>
      <c r="D1286" s="6"/>
      <c r="E1286" s="6"/>
      <c r="F1286" s="6"/>
      <c r="G1286" s="6"/>
      <c r="H1286" s="6"/>
      <c r="I1286" s="5"/>
      <c r="J1286" s="6"/>
      <c r="K1286" s="6"/>
      <c r="L1286" s="6"/>
    </row>
    <row r="1287" spans="1:12" x14ac:dyDescent="0.3">
      <c r="A1287" s="13"/>
      <c r="B1287" s="6"/>
      <c r="C1287" s="6"/>
      <c r="D1287" s="6"/>
      <c r="E1287" s="6"/>
      <c r="F1287" s="6"/>
      <c r="G1287" s="6"/>
      <c r="H1287" s="6"/>
      <c r="I1287" s="5"/>
      <c r="J1287" s="6"/>
      <c r="K1287" s="6"/>
      <c r="L1287" s="6"/>
    </row>
    <row r="1288" spans="1:12" x14ac:dyDescent="0.3">
      <c r="A1288" s="13"/>
      <c r="B1288" s="6"/>
      <c r="C1288" s="6"/>
      <c r="D1288" s="6"/>
      <c r="E1288" s="6"/>
      <c r="F1288" s="6"/>
      <c r="G1288" s="6"/>
      <c r="H1288" s="6"/>
      <c r="I1288" s="5"/>
      <c r="J1288" s="6"/>
      <c r="K1288" s="6"/>
      <c r="L1288" s="6"/>
    </row>
    <row r="1289" spans="1:12" x14ac:dyDescent="0.3">
      <c r="A1289" s="13"/>
      <c r="B1289" s="6"/>
      <c r="C1289" s="6"/>
      <c r="D1289" s="6"/>
      <c r="E1289" s="6"/>
      <c r="F1289" s="6"/>
      <c r="G1289" s="6"/>
      <c r="H1289" s="6"/>
      <c r="I1289" s="5"/>
      <c r="J1289" s="6"/>
      <c r="K1289" s="6"/>
      <c r="L1289" s="6"/>
    </row>
    <row r="1290" spans="1:12" x14ac:dyDescent="0.3">
      <c r="A1290" s="13"/>
      <c r="B1290" s="6"/>
      <c r="C1290" s="6"/>
      <c r="D1290" s="6"/>
      <c r="E1290" s="6"/>
      <c r="F1290" s="6"/>
      <c r="G1290" s="6"/>
      <c r="H1290" s="6"/>
      <c r="I1290" s="5"/>
      <c r="J1290" s="6"/>
      <c r="K1290" s="6"/>
      <c r="L1290" s="6"/>
    </row>
    <row r="1291" spans="1:12" x14ac:dyDescent="0.3">
      <c r="A1291" s="13"/>
      <c r="B1291" s="6"/>
      <c r="C1291" s="6"/>
      <c r="D1291" s="6"/>
      <c r="E1291" s="6"/>
      <c r="F1291" s="6"/>
      <c r="G1291" s="6"/>
      <c r="H1291" s="6"/>
      <c r="I1291" s="5"/>
      <c r="J1291" s="6"/>
      <c r="K1291" s="6"/>
      <c r="L1291" s="6"/>
    </row>
    <row r="1292" spans="1:12" x14ac:dyDescent="0.3">
      <c r="A1292" s="13"/>
      <c r="B1292" s="6"/>
      <c r="C1292" s="6"/>
      <c r="D1292" s="6"/>
      <c r="E1292" s="6"/>
      <c r="F1292" s="6"/>
      <c r="G1292" s="6"/>
      <c r="H1292" s="6"/>
      <c r="I1292" s="5"/>
      <c r="J1292" s="6"/>
      <c r="K1292" s="6"/>
      <c r="L1292" s="6"/>
    </row>
    <row r="1293" spans="1:12" x14ac:dyDescent="0.3">
      <c r="A1293" s="13"/>
      <c r="B1293" s="6"/>
      <c r="C1293" s="6"/>
      <c r="D1293" s="6"/>
      <c r="E1293" s="6"/>
      <c r="F1293" s="6"/>
      <c r="G1293" s="6"/>
      <c r="H1293" s="6"/>
      <c r="I1293" s="5"/>
      <c r="J1293" s="6"/>
      <c r="K1293" s="6"/>
      <c r="L1293" s="6"/>
    </row>
    <row r="1294" spans="1:12" x14ac:dyDescent="0.3">
      <c r="A1294" s="13"/>
      <c r="B1294" s="6"/>
      <c r="C1294" s="6"/>
      <c r="D1294" s="6"/>
      <c r="E1294" s="6"/>
      <c r="F1294" s="6"/>
      <c r="G1294" s="6"/>
      <c r="H1294" s="6"/>
      <c r="I1294" s="5"/>
      <c r="J1294" s="6"/>
      <c r="K1294" s="6"/>
      <c r="L1294" s="6"/>
    </row>
    <row r="1295" spans="1:12" x14ac:dyDescent="0.3">
      <c r="A1295" s="13"/>
      <c r="B1295" s="6"/>
      <c r="C1295" s="6"/>
      <c r="D1295" s="6"/>
      <c r="E1295" s="6"/>
      <c r="F1295" s="6"/>
      <c r="G1295" s="6"/>
      <c r="H1295" s="6"/>
      <c r="I1295" s="5"/>
      <c r="J1295" s="6"/>
      <c r="K1295" s="6"/>
      <c r="L1295" s="6"/>
    </row>
    <row r="1296" spans="1:12" x14ac:dyDescent="0.3">
      <c r="A1296" s="13"/>
      <c r="B1296" s="6"/>
      <c r="C1296" s="6"/>
      <c r="D1296" s="6"/>
      <c r="E1296" s="6"/>
      <c r="F1296" s="6"/>
      <c r="G1296" s="6"/>
      <c r="H1296" s="6"/>
      <c r="I1296" s="5"/>
      <c r="J1296" s="6"/>
      <c r="K1296" s="6"/>
      <c r="L1296" s="6"/>
    </row>
    <row r="1297" spans="1:12" x14ac:dyDescent="0.3">
      <c r="A1297" s="13"/>
      <c r="B1297" s="6"/>
      <c r="C1297" s="6"/>
      <c r="D1297" s="6"/>
      <c r="E1297" s="6"/>
      <c r="F1297" s="6"/>
      <c r="G1297" s="6"/>
      <c r="H1297" s="6"/>
      <c r="I1297" s="5"/>
      <c r="J1297" s="6"/>
      <c r="K1297" s="6"/>
      <c r="L1297" s="6"/>
    </row>
    <row r="1298" spans="1:12" x14ac:dyDescent="0.3">
      <c r="A1298" s="13"/>
      <c r="B1298" s="6"/>
      <c r="C1298" s="6"/>
      <c r="D1298" s="6"/>
      <c r="E1298" s="6"/>
      <c r="F1298" s="6"/>
      <c r="G1298" s="6"/>
      <c r="H1298" s="6"/>
      <c r="I1298" s="5"/>
      <c r="J1298" s="6"/>
      <c r="K1298" s="6"/>
      <c r="L1298" s="6"/>
    </row>
    <row r="1299" spans="1:12" x14ac:dyDescent="0.3">
      <c r="A1299" s="13"/>
      <c r="B1299" s="6"/>
      <c r="C1299" s="6"/>
      <c r="D1299" s="6"/>
      <c r="E1299" s="6"/>
      <c r="F1299" s="6"/>
      <c r="G1299" s="6"/>
      <c r="H1299" s="6"/>
      <c r="I1299" s="4"/>
      <c r="J1299" s="6"/>
      <c r="K1299" s="6"/>
      <c r="L1299" s="6"/>
    </row>
    <row r="1300" spans="1:12" x14ac:dyDescent="0.3">
      <c r="A1300" s="13"/>
      <c r="B1300" s="6"/>
      <c r="C1300" s="6"/>
      <c r="D1300" s="6"/>
      <c r="E1300" s="6"/>
      <c r="F1300" s="6"/>
      <c r="G1300" s="6"/>
      <c r="H1300" s="6"/>
      <c r="I1300" s="5"/>
      <c r="J1300" s="6"/>
      <c r="K1300" s="6"/>
      <c r="L1300" s="6"/>
    </row>
    <row r="1301" spans="1:12" x14ac:dyDescent="0.3">
      <c r="A1301" s="13"/>
      <c r="B1301" s="6"/>
      <c r="C1301" s="6"/>
      <c r="D1301" s="6"/>
      <c r="E1301" s="6"/>
      <c r="F1301" s="6"/>
      <c r="G1301" s="6"/>
      <c r="H1301" s="6"/>
      <c r="I1301" s="5"/>
      <c r="J1301" s="6"/>
      <c r="K1301" s="6"/>
      <c r="L1301" s="6"/>
    </row>
    <row r="1302" spans="1:12" x14ac:dyDescent="0.3">
      <c r="A1302" s="13"/>
      <c r="B1302" s="6"/>
      <c r="C1302" s="6"/>
      <c r="D1302" s="6"/>
      <c r="E1302" s="6"/>
      <c r="F1302" s="6"/>
      <c r="G1302" s="6"/>
      <c r="H1302" s="6"/>
      <c r="I1302" s="4"/>
      <c r="J1302" s="6"/>
      <c r="K1302" s="6"/>
      <c r="L1302" s="6"/>
    </row>
    <row r="1303" spans="1:12" x14ac:dyDescent="0.3">
      <c r="A1303" s="13"/>
      <c r="B1303" s="6"/>
      <c r="C1303" s="6"/>
      <c r="D1303" s="6"/>
      <c r="E1303" s="6"/>
      <c r="F1303" s="6"/>
      <c r="G1303" s="6"/>
      <c r="H1303" s="6"/>
      <c r="I1303" s="4"/>
      <c r="J1303" s="6"/>
      <c r="K1303" s="6"/>
      <c r="L1303" s="6"/>
    </row>
  </sheetData>
  <autoFilter ref="A2:I1303" xr:uid="{00000000-0009-0000-0000-000000000000}">
    <filterColumn colId="5">
      <filters blank="1">
        <filter val="DISPONIBLE"/>
        <filter val="FUERA"/>
      </filters>
    </filterColumn>
  </autoFilter>
  <sortState xmlns:xlrd2="http://schemas.microsoft.com/office/spreadsheetml/2017/richdata2" ref="A3:Q1303">
    <sortCondition ref="A3"/>
  </sortState>
  <mergeCells count="1">
    <mergeCell ref="A1:I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C75C62-5F9E-4284-B035-6F9ABD895DEB}">
  <sheetPr filterMode="1"/>
  <dimension ref="A1:J447"/>
  <sheetViews>
    <sheetView tabSelected="1" topLeftCell="A441" workbookViewId="0">
      <selection activeCell="D445" sqref="D445"/>
    </sheetView>
  </sheetViews>
  <sheetFormatPr baseColWidth="10" defaultRowHeight="15" x14ac:dyDescent="0.25"/>
  <cols>
    <col min="2" max="2" width="10.42578125" bestFit="1" customWidth="1"/>
    <col min="3" max="3" width="18.85546875" bestFit="1" customWidth="1"/>
    <col min="5" max="5" width="10.5703125" bestFit="1" customWidth="1"/>
    <col min="6" max="6" width="41" bestFit="1" customWidth="1"/>
    <col min="7" max="7" width="10.5703125" bestFit="1" customWidth="1"/>
    <col min="8" max="8" width="11.28515625" customWidth="1"/>
    <col min="9" max="9" width="19.7109375" bestFit="1" customWidth="1"/>
    <col min="10" max="10" width="68.28515625" bestFit="1" customWidth="1"/>
  </cols>
  <sheetData>
    <row r="1" spans="1:10" x14ac:dyDescent="0.25">
      <c r="B1" s="1" t="s">
        <v>0</v>
      </c>
      <c r="C1" s="1"/>
      <c r="D1" s="1"/>
      <c r="E1" s="1"/>
      <c r="F1" s="1"/>
      <c r="G1" s="1"/>
      <c r="H1" s="1"/>
      <c r="I1" s="1"/>
      <c r="J1" s="1"/>
    </row>
    <row r="2" spans="1:10" x14ac:dyDescent="0.25">
      <c r="A2" s="15" t="s">
        <v>1570</v>
      </c>
      <c r="B2" s="9" t="s">
        <v>1569</v>
      </c>
      <c r="C2" s="3" t="s">
        <v>1</v>
      </c>
      <c r="D2" s="3" t="s">
        <v>2</v>
      </c>
      <c r="E2" s="3" t="s">
        <v>3</v>
      </c>
      <c r="F2" s="3" t="s">
        <v>4</v>
      </c>
      <c r="G2" s="3" t="s">
        <v>5</v>
      </c>
      <c r="H2" s="3" t="s">
        <v>6</v>
      </c>
      <c r="I2" s="3" t="s">
        <v>7</v>
      </c>
      <c r="J2" s="3" t="s">
        <v>8</v>
      </c>
    </row>
    <row r="3" spans="1:10" ht="128.25" hidden="1" x14ac:dyDescent="0.25">
      <c r="A3" s="16">
        <v>1</v>
      </c>
      <c r="B3" s="10">
        <v>1</v>
      </c>
      <c r="C3" s="4" t="s">
        <v>904</v>
      </c>
      <c r="D3" s="4" t="s">
        <v>9</v>
      </c>
      <c r="E3" s="4" t="s">
        <v>10</v>
      </c>
      <c r="F3" s="4" t="s">
        <v>931</v>
      </c>
      <c r="G3" s="4" t="s">
        <v>11</v>
      </c>
      <c r="H3" s="4" t="s">
        <v>1251</v>
      </c>
      <c r="I3" s="4" t="s">
        <v>1252</v>
      </c>
      <c r="J3" s="5" t="s">
        <v>12</v>
      </c>
    </row>
    <row r="4" spans="1:10" ht="71.25" hidden="1" x14ac:dyDescent="0.25">
      <c r="A4" s="16">
        <f>A3+1</f>
        <v>2</v>
      </c>
      <c r="B4" s="10">
        <v>2</v>
      </c>
      <c r="C4" s="4" t="s">
        <v>904</v>
      </c>
      <c r="D4" s="4" t="s">
        <v>9</v>
      </c>
      <c r="E4" s="4" t="s">
        <v>10</v>
      </c>
      <c r="F4" s="4" t="s">
        <v>932</v>
      </c>
      <c r="G4" s="4" t="s">
        <v>11</v>
      </c>
      <c r="H4" s="4" t="s">
        <v>1251</v>
      </c>
      <c r="I4" s="4" t="s">
        <v>1252</v>
      </c>
      <c r="J4" s="5" t="s">
        <v>13</v>
      </c>
    </row>
    <row r="5" spans="1:10" ht="71.25" hidden="1" x14ac:dyDescent="0.25">
      <c r="A5" s="16">
        <f t="shared" ref="A5:A68" si="0">A4+1</f>
        <v>3</v>
      </c>
      <c r="B5" s="10">
        <v>3</v>
      </c>
      <c r="C5" s="4" t="s">
        <v>904</v>
      </c>
      <c r="D5" s="4" t="s">
        <v>9</v>
      </c>
      <c r="E5" s="4" t="s">
        <v>10</v>
      </c>
      <c r="F5" s="4" t="s">
        <v>933</v>
      </c>
      <c r="G5" s="4" t="s">
        <v>11</v>
      </c>
      <c r="H5" s="4" t="s">
        <v>1251</v>
      </c>
      <c r="I5" s="4" t="s">
        <v>1252</v>
      </c>
      <c r="J5" s="5" t="s">
        <v>14</v>
      </c>
    </row>
    <row r="6" spans="1:10" ht="71.25" hidden="1" x14ac:dyDescent="0.25">
      <c r="A6" s="16">
        <f t="shared" si="0"/>
        <v>4</v>
      </c>
      <c r="B6" s="10">
        <v>4</v>
      </c>
      <c r="C6" s="4" t="s">
        <v>904</v>
      </c>
      <c r="D6" s="4" t="s">
        <v>9</v>
      </c>
      <c r="E6" s="4" t="s">
        <v>10</v>
      </c>
      <c r="F6" s="4" t="s">
        <v>933</v>
      </c>
      <c r="G6" s="4" t="s">
        <v>11</v>
      </c>
      <c r="H6" s="4" t="s">
        <v>1251</v>
      </c>
      <c r="I6" s="4" t="s">
        <v>1252</v>
      </c>
      <c r="J6" s="5" t="s">
        <v>15</v>
      </c>
    </row>
    <row r="7" spans="1:10" ht="71.25" hidden="1" x14ac:dyDescent="0.25">
      <c r="A7" s="16">
        <f t="shared" si="0"/>
        <v>5</v>
      </c>
      <c r="B7" s="10">
        <v>5</v>
      </c>
      <c r="C7" s="4" t="s">
        <v>904</v>
      </c>
      <c r="D7" s="4" t="s">
        <v>9</v>
      </c>
      <c r="E7" s="4" t="s">
        <v>10</v>
      </c>
      <c r="F7" s="4" t="s">
        <v>933</v>
      </c>
      <c r="G7" s="4" t="s">
        <v>11</v>
      </c>
      <c r="H7" s="4" t="s">
        <v>1251</v>
      </c>
      <c r="I7" s="4" t="s">
        <v>1252</v>
      </c>
      <c r="J7" s="5" t="s">
        <v>16</v>
      </c>
    </row>
    <row r="8" spans="1:10" ht="71.25" hidden="1" x14ac:dyDescent="0.25">
      <c r="A8" s="16">
        <f t="shared" si="0"/>
        <v>6</v>
      </c>
      <c r="B8" s="10">
        <v>6</v>
      </c>
      <c r="C8" s="4" t="s">
        <v>904</v>
      </c>
      <c r="D8" s="4" t="s">
        <v>9</v>
      </c>
      <c r="E8" s="4" t="s">
        <v>10</v>
      </c>
      <c r="F8" s="4" t="s">
        <v>933</v>
      </c>
      <c r="G8" s="4" t="s">
        <v>11</v>
      </c>
      <c r="H8" s="4" t="s">
        <v>1251</v>
      </c>
      <c r="I8" s="4" t="s">
        <v>1252</v>
      </c>
      <c r="J8" s="5" t="s">
        <v>17</v>
      </c>
    </row>
    <row r="9" spans="1:10" ht="71.25" hidden="1" x14ac:dyDescent="0.25">
      <c r="A9" s="16">
        <f t="shared" si="0"/>
        <v>7</v>
      </c>
      <c r="B9" s="10">
        <v>7</v>
      </c>
      <c r="C9" s="4" t="s">
        <v>904</v>
      </c>
      <c r="D9" s="4" t="s">
        <v>9</v>
      </c>
      <c r="E9" s="4" t="s">
        <v>10</v>
      </c>
      <c r="F9" s="4" t="s">
        <v>933</v>
      </c>
      <c r="G9" s="4" t="s">
        <v>11</v>
      </c>
      <c r="H9" s="4" t="s">
        <v>1251</v>
      </c>
      <c r="I9" s="4" t="s">
        <v>1252</v>
      </c>
      <c r="J9" s="5" t="s">
        <v>18</v>
      </c>
    </row>
    <row r="10" spans="1:10" ht="71.25" hidden="1" x14ac:dyDescent="0.25">
      <c r="A10" s="16">
        <f t="shared" si="0"/>
        <v>8</v>
      </c>
      <c r="B10" s="10">
        <v>8</v>
      </c>
      <c r="C10" s="4" t="s">
        <v>904</v>
      </c>
      <c r="D10" s="4" t="s">
        <v>9</v>
      </c>
      <c r="E10" s="4" t="s">
        <v>10</v>
      </c>
      <c r="F10" s="4" t="s">
        <v>933</v>
      </c>
      <c r="G10" s="4" t="s">
        <v>11</v>
      </c>
      <c r="H10" s="4" t="s">
        <v>1251</v>
      </c>
      <c r="I10" s="4" t="s">
        <v>1252</v>
      </c>
      <c r="J10" s="5" t="s">
        <v>18</v>
      </c>
    </row>
    <row r="11" spans="1:10" ht="71.25" hidden="1" x14ac:dyDescent="0.25">
      <c r="A11" s="16">
        <f t="shared" si="0"/>
        <v>9</v>
      </c>
      <c r="B11" s="10">
        <v>9</v>
      </c>
      <c r="C11" s="4" t="s">
        <v>904</v>
      </c>
      <c r="D11" s="4" t="s">
        <v>9</v>
      </c>
      <c r="E11" s="4" t="s">
        <v>10</v>
      </c>
      <c r="F11" s="4" t="s">
        <v>934</v>
      </c>
      <c r="G11" s="4" t="s">
        <v>11</v>
      </c>
      <c r="H11" s="4" t="s">
        <v>1251</v>
      </c>
      <c r="I11" s="4" t="s">
        <v>1252</v>
      </c>
      <c r="J11" s="5" t="s">
        <v>19</v>
      </c>
    </row>
    <row r="12" spans="1:10" ht="71.25" hidden="1" x14ac:dyDescent="0.25">
      <c r="A12" s="16">
        <f t="shared" si="0"/>
        <v>10</v>
      </c>
      <c r="B12" s="10">
        <v>10</v>
      </c>
      <c r="C12" s="4" t="s">
        <v>904</v>
      </c>
      <c r="D12" s="4" t="s">
        <v>9</v>
      </c>
      <c r="E12" s="4" t="s">
        <v>10</v>
      </c>
      <c r="F12" s="4" t="s">
        <v>934</v>
      </c>
      <c r="G12" s="4" t="s">
        <v>11</v>
      </c>
      <c r="H12" s="4" t="s">
        <v>1251</v>
      </c>
      <c r="I12" s="4" t="s">
        <v>1252</v>
      </c>
      <c r="J12" s="5" t="s">
        <v>20</v>
      </c>
    </row>
    <row r="13" spans="1:10" ht="71.25" hidden="1" x14ac:dyDescent="0.25">
      <c r="A13" s="16">
        <f t="shared" si="0"/>
        <v>11</v>
      </c>
      <c r="B13" s="10">
        <v>11</v>
      </c>
      <c r="C13" s="4" t="s">
        <v>904</v>
      </c>
      <c r="D13" s="4" t="s">
        <v>9</v>
      </c>
      <c r="E13" s="4" t="s">
        <v>10</v>
      </c>
      <c r="F13" s="4" t="s">
        <v>935</v>
      </c>
      <c r="G13" s="4" t="s">
        <v>11</v>
      </c>
      <c r="H13" s="4" t="s">
        <v>1251</v>
      </c>
      <c r="I13" s="4" t="s">
        <v>1252</v>
      </c>
      <c r="J13" s="5" t="s">
        <v>21</v>
      </c>
    </row>
    <row r="14" spans="1:10" ht="71.25" hidden="1" x14ac:dyDescent="0.25">
      <c r="A14" s="16">
        <f t="shared" si="0"/>
        <v>12</v>
      </c>
      <c r="B14" s="10">
        <v>12</v>
      </c>
      <c r="C14" s="4" t="s">
        <v>904</v>
      </c>
      <c r="D14" s="4" t="s">
        <v>9</v>
      </c>
      <c r="E14" s="4" t="s">
        <v>10</v>
      </c>
      <c r="F14" s="4" t="s">
        <v>936</v>
      </c>
      <c r="G14" s="4" t="s">
        <v>11</v>
      </c>
      <c r="H14" s="4" t="s">
        <v>1251</v>
      </c>
      <c r="I14" s="4" t="s">
        <v>1252</v>
      </c>
      <c r="J14" s="5" t="s">
        <v>22</v>
      </c>
    </row>
    <row r="15" spans="1:10" ht="71.25" hidden="1" x14ac:dyDescent="0.25">
      <c r="A15" s="16">
        <f t="shared" si="0"/>
        <v>13</v>
      </c>
      <c r="B15" s="10">
        <v>13</v>
      </c>
      <c r="C15" s="4" t="s">
        <v>904</v>
      </c>
      <c r="D15" s="4" t="s">
        <v>9</v>
      </c>
      <c r="E15" s="4" t="s">
        <v>10</v>
      </c>
      <c r="F15" s="4" t="s">
        <v>936</v>
      </c>
      <c r="G15" s="4" t="s">
        <v>11</v>
      </c>
      <c r="H15" s="4" t="s">
        <v>1251</v>
      </c>
      <c r="I15" s="4" t="s">
        <v>1252</v>
      </c>
      <c r="J15" s="5" t="s">
        <v>23</v>
      </c>
    </row>
    <row r="16" spans="1:10" ht="71.25" hidden="1" x14ac:dyDescent="0.25">
      <c r="A16" s="16">
        <f t="shared" si="0"/>
        <v>14</v>
      </c>
      <c r="B16" s="10">
        <v>14</v>
      </c>
      <c r="C16" s="4" t="s">
        <v>904</v>
      </c>
      <c r="D16" s="4" t="s">
        <v>9</v>
      </c>
      <c r="E16" s="4" t="s">
        <v>10</v>
      </c>
      <c r="F16" s="4" t="s">
        <v>936</v>
      </c>
      <c r="G16" s="4" t="s">
        <v>11</v>
      </c>
      <c r="H16" s="4" t="s">
        <v>1251</v>
      </c>
      <c r="I16" s="4" t="s">
        <v>1252</v>
      </c>
      <c r="J16" s="5" t="s">
        <v>24</v>
      </c>
    </row>
    <row r="17" spans="1:10" ht="71.25" hidden="1" x14ac:dyDescent="0.25">
      <c r="A17" s="16">
        <f t="shared" si="0"/>
        <v>15</v>
      </c>
      <c r="B17" s="10">
        <v>15</v>
      </c>
      <c r="C17" s="4" t="s">
        <v>904</v>
      </c>
      <c r="D17" s="4" t="s">
        <v>9</v>
      </c>
      <c r="E17" s="4" t="s">
        <v>10</v>
      </c>
      <c r="F17" s="4" t="s">
        <v>936</v>
      </c>
      <c r="G17" s="4" t="s">
        <v>11</v>
      </c>
      <c r="H17" s="4" t="s">
        <v>1251</v>
      </c>
      <c r="I17" s="4" t="s">
        <v>1252</v>
      </c>
      <c r="J17" s="5" t="s">
        <v>25</v>
      </c>
    </row>
    <row r="18" spans="1:10" ht="71.25" hidden="1" x14ac:dyDescent="0.25">
      <c r="A18" s="16">
        <f t="shared" si="0"/>
        <v>16</v>
      </c>
      <c r="B18" s="10">
        <v>16</v>
      </c>
      <c r="C18" s="4" t="s">
        <v>904</v>
      </c>
      <c r="D18" s="4" t="s">
        <v>9</v>
      </c>
      <c r="E18" s="4" t="s">
        <v>10</v>
      </c>
      <c r="F18" s="4" t="s">
        <v>936</v>
      </c>
      <c r="G18" s="4" t="s">
        <v>11</v>
      </c>
      <c r="H18" s="4" t="s">
        <v>1251</v>
      </c>
      <c r="I18" s="4" t="s">
        <v>1252</v>
      </c>
      <c r="J18" s="5" t="s">
        <v>26</v>
      </c>
    </row>
    <row r="19" spans="1:10" ht="85.5" hidden="1" x14ac:dyDescent="0.25">
      <c r="A19" s="16">
        <f t="shared" si="0"/>
        <v>17</v>
      </c>
      <c r="B19" s="10">
        <v>17</v>
      </c>
      <c r="C19" s="4" t="s">
        <v>904</v>
      </c>
      <c r="D19" s="4" t="s">
        <v>9</v>
      </c>
      <c r="E19" s="4" t="s">
        <v>27</v>
      </c>
      <c r="F19" s="4" t="s">
        <v>937</v>
      </c>
      <c r="G19" s="4" t="s">
        <v>11</v>
      </c>
      <c r="H19" s="4" t="s">
        <v>1251</v>
      </c>
      <c r="I19" s="4" t="s">
        <v>1252</v>
      </c>
      <c r="J19" s="5" t="s">
        <v>28</v>
      </c>
    </row>
    <row r="20" spans="1:10" ht="85.5" hidden="1" x14ac:dyDescent="0.25">
      <c r="A20" s="16">
        <f t="shared" si="0"/>
        <v>18</v>
      </c>
      <c r="B20" s="10">
        <v>18</v>
      </c>
      <c r="C20" s="4" t="s">
        <v>904</v>
      </c>
      <c r="D20" s="4" t="s">
        <v>29</v>
      </c>
      <c r="E20" s="4" t="s">
        <v>30</v>
      </c>
      <c r="F20" s="4" t="s">
        <v>937</v>
      </c>
      <c r="G20" s="4" t="s">
        <v>11</v>
      </c>
      <c r="H20" s="4" t="s">
        <v>1251</v>
      </c>
      <c r="I20" s="4" t="s">
        <v>1252</v>
      </c>
      <c r="J20" s="5" t="s">
        <v>31</v>
      </c>
    </row>
    <row r="21" spans="1:10" ht="57" hidden="1" x14ac:dyDescent="0.25">
      <c r="A21" s="16">
        <f t="shared" si="0"/>
        <v>19</v>
      </c>
      <c r="B21" s="10">
        <v>19</v>
      </c>
      <c r="C21" s="4" t="s">
        <v>904</v>
      </c>
      <c r="D21" s="4" t="s">
        <v>32</v>
      </c>
      <c r="E21" s="4" t="s">
        <v>33</v>
      </c>
      <c r="F21" s="4" t="s">
        <v>937</v>
      </c>
      <c r="G21" s="4" t="s">
        <v>11</v>
      </c>
      <c r="H21" s="4" t="s">
        <v>1251</v>
      </c>
      <c r="I21" s="4" t="s">
        <v>1252</v>
      </c>
      <c r="J21" s="5" t="s">
        <v>34</v>
      </c>
    </row>
    <row r="22" spans="1:10" ht="57" hidden="1" x14ac:dyDescent="0.25">
      <c r="A22" s="16">
        <f t="shared" si="0"/>
        <v>20</v>
      </c>
      <c r="B22" s="10">
        <v>20</v>
      </c>
      <c r="C22" s="4" t="s">
        <v>904</v>
      </c>
      <c r="D22" s="4" t="s">
        <v>9</v>
      </c>
      <c r="E22" s="4" t="s">
        <v>10</v>
      </c>
      <c r="F22" s="4" t="s">
        <v>937</v>
      </c>
      <c r="G22" s="4" t="s">
        <v>11</v>
      </c>
      <c r="H22" s="4" t="s">
        <v>1251</v>
      </c>
      <c r="I22" s="4" t="s">
        <v>1252</v>
      </c>
      <c r="J22" s="5" t="s">
        <v>35</v>
      </c>
    </row>
    <row r="23" spans="1:10" ht="42.75" hidden="1" x14ac:dyDescent="0.25">
      <c r="A23" s="16">
        <f t="shared" si="0"/>
        <v>21</v>
      </c>
      <c r="B23" s="10">
        <v>21</v>
      </c>
      <c r="C23" s="4" t="s">
        <v>904</v>
      </c>
      <c r="D23" s="4" t="s">
        <v>36</v>
      </c>
      <c r="E23" s="4" t="s">
        <v>37</v>
      </c>
      <c r="F23" s="4" t="s">
        <v>937</v>
      </c>
      <c r="G23" s="4" t="s">
        <v>11</v>
      </c>
      <c r="H23" s="4" t="s">
        <v>1251</v>
      </c>
      <c r="I23" s="4" t="s">
        <v>1252</v>
      </c>
      <c r="J23" s="5" t="s">
        <v>38</v>
      </c>
    </row>
    <row r="24" spans="1:10" hidden="1" x14ac:dyDescent="0.25">
      <c r="A24" s="16">
        <f t="shared" si="0"/>
        <v>22</v>
      </c>
      <c r="B24" s="10">
        <v>58</v>
      </c>
      <c r="C24" s="4" t="s">
        <v>904</v>
      </c>
      <c r="D24" s="4" t="s">
        <v>9</v>
      </c>
      <c r="E24" s="4" t="s">
        <v>10</v>
      </c>
      <c r="F24" s="4" t="s">
        <v>947</v>
      </c>
      <c r="G24" s="4" t="s">
        <v>11</v>
      </c>
      <c r="H24" s="4" t="s">
        <v>1251</v>
      </c>
      <c r="I24" s="4" t="s">
        <v>1252</v>
      </c>
      <c r="J24" s="4" t="s">
        <v>85</v>
      </c>
    </row>
    <row r="25" spans="1:10" ht="85.5" hidden="1" x14ac:dyDescent="0.25">
      <c r="A25" s="16">
        <f t="shared" si="0"/>
        <v>23</v>
      </c>
      <c r="B25" s="10">
        <v>59</v>
      </c>
      <c r="C25" s="4" t="s">
        <v>904</v>
      </c>
      <c r="D25" s="4" t="s">
        <v>9</v>
      </c>
      <c r="E25" s="4" t="s">
        <v>10</v>
      </c>
      <c r="F25" s="4" t="s">
        <v>947</v>
      </c>
      <c r="G25" s="4" t="s">
        <v>11</v>
      </c>
      <c r="H25" s="4" t="s">
        <v>1251</v>
      </c>
      <c r="I25" s="4" t="s">
        <v>1252</v>
      </c>
      <c r="J25" s="5" t="s">
        <v>86</v>
      </c>
    </row>
    <row r="26" spans="1:10" ht="71.25" hidden="1" x14ac:dyDescent="0.25">
      <c r="A26" s="16">
        <f t="shared" si="0"/>
        <v>24</v>
      </c>
      <c r="B26" s="10">
        <v>60</v>
      </c>
      <c r="C26" s="4" t="s">
        <v>904</v>
      </c>
      <c r="D26" s="4" t="s">
        <v>9</v>
      </c>
      <c r="E26" s="4" t="s">
        <v>10</v>
      </c>
      <c r="F26" s="4" t="s">
        <v>947</v>
      </c>
      <c r="G26" s="4" t="s">
        <v>11</v>
      </c>
      <c r="H26" s="4" t="s">
        <v>1251</v>
      </c>
      <c r="I26" s="4" t="s">
        <v>1252</v>
      </c>
      <c r="J26" s="5" t="s">
        <v>87</v>
      </c>
    </row>
    <row r="27" spans="1:10" ht="85.5" hidden="1" x14ac:dyDescent="0.25">
      <c r="A27" s="16">
        <f t="shared" si="0"/>
        <v>25</v>
      </c>
      <c r="B27" s="10">
        <v>61</v>
      </c>
      <c r="C27" s="4" t="s">
        <v>904</v>
      </c>
      <c r="D27" s="4" t="s">
        <v>88</v>
      </c>
      <c r="E27" s="4" t="s">
        <v>89</v>
      </c>
      <c r="F27" s="4" t="s">
        <v>943</v>
      </c>
      <c r="G27" s="4" t="s">
        <v>11</v>
      </c>
      <c r="H27" s="4" t="s">
        <v>1251</v>
      </c>
      <c r="I27" s="4" t="s">
        <v>1252</v>
      </c>
      <c r="J27" s="5" t="s">
        <v>90</v>
      </c>
    </row>
    <row r="28" spans="1:10" ht="99.75" hidden="1" x14ac:dyDescent="0.25">
      <c r="A28" s="16">
        <f t="shared" si="0"/>
        <v>26</v>
      </c>
      <c r="B28" s="10">
        <v>62</v>
      </c>
      <c r="C28" s="4" t="s">
        <v>904</v>
      </c>
      <c r="D28" s="4" t="s">
        <v>65</v>
      </c>
      <c r="E28" s="4" t="s">
        <v>40</v>
      </c>
      <c r="F28" s="4" t="s">
        <v>943</v>
      </c>
      <c r="G28" s="4" t="s">
        <v>11</v>
      </c>
      <c r="H28" s="4" t="s">
        <v>1251</v>
      </c>
      <c r="I28" s="4" t="s">
        <v>1252</v>
      </c>
      <c r="J28" s="5" t="s">
        <v>91</v>
      </c>
    </row>
    <row r="29" spans="1:10" ht="128.25" hidden="1" x14ac:dyDescent="0.25">
      <c r="A29" s="16">
        <f t="shared" si="0"/>
        <v>27</v>
      </c>
      <c r="B29" s="10">
        <v>63</v>
      </c>
      <c r="C29" s="4" t="s">
        <v>904</v>
      </c>
      <c r="D29" s="4" t="s">
        <v>83</v>
      </c>
      <c r="E29" s="4" t="s">
        <v>10</v>
      </c>
      <c r="F29" s="4" t="s">
        <v>943</v>
      </c>
      <c r="G29" s="4" t="s">
        <v>11</v>
      </c>
      <c r="H29" s="4" t="s">
        <v>1251</v>
      </c>
      <c r="I29" s="4" t="s">
        <v>1252</v>
      </c>
      <c r="J29" s="5" t="s">
        <v>92</v>
      </c>
    </row>
    <row r="30" spans="1:10" ht="85.5" hidden="1" x14ac:dyDescent="0.25">
      <c r="A30" s="16">
        <f t="shared" si="0"/>
        <v>28</v>
      </c>
      <c r="B30" s="10">
        <v>66</v>
      </c>
      <c r="C30" s="4" t="s">
        <v>904</v>
      </c>
      <c r="D30" s="4" t="s">
        <v>39</v>
      </c>
      <c r="E30" s="4" t="s">
        <v>10</v>
      </c>
      <c r="F30" s="4" t="s">
        <v>943</v>
      </c>
      <c r="G30" s="4" t="s">
        <v>11</v>
      </c>
      <c r="H30" s="4" t="s">
        <v>1251</v>
      </c>
      <c r="I30" s="4" t="s">
        <v>1252</v>
      </c>
      <c r="J30" s="5" t="s">
        <v>96</v>
      </c>
    </row>
    <row r="31" spans="1:10" ht="128.25" hidden="1" x14ac:dyDescent="0.25">
      <c r="A31" s="16">
        <f t="shared" si="0"/>
        <v>29</v>
      </c>
      <c r="B31" s="10">
        <v>68</v>
      </c>
      <c r="C31" s="4" t="s">
        <v>904</v>
      </c>
      <c r="D31" s="4" t="s">
        <v>88</v>
      </c>
      <c r="E31" s="4" t="s">
        <v>89</v>
      </c>
      <c r="F31" s="4" t="s">
        <v>943</v>
      </c>
      <c r="G31" s="4" t="s">
        <v>11</v>
      </c>
      <c r="H31" s="4" t="s">
        <v>1251</v>
      </c>
      <c r="I31" s="4" t="s">
        <v>1252</v>
      </c>
      <c r="J31" s="5" t="s">
        <v>1254</v>
      </c>
    </row>
    <row r="32" spans="1:10" ht="85.5" hidden="1" x14ac:dyDescent="0.25">
      <c r="A32" s="16">
        <f t="shared" si="0"/>
        <v>30</v>
      </c>
      <c r="B32" s="10">
        <v>69</v>
      </c>
      <c r="C32" s="4" t="s">
        <v>904</v>
      </c>
      <c r="D32" s="4" t="s">
        <v>39</v>
      </c>
      <c r="E32" s="4" t="s">
        <v>89</v>
      </c>
      <c r="F32" s="4" t="s">
        <v>943</v>
      </c>
      <c r="G32" s="4" t="s">
        <v>11</v>
      </c>
      <c r="H32" s="4" t="s">
        <v>1251</v>
      </c>
      <c r="I32" s="4" t="s">
        <v>1252</v>
      </c>
      <c r="J32" s="5" t="s">
        <v>98</v>
      </c>
    </row>
    <row r="33" spans="1:10" ht="99.75" hidden="1" x14ac:dyDescent="0.25">
      <c r="A33" s="16">
        <f t="shared" si="0"/>
        <v>31</v>
      </c>
      <c r="B33" s="10">
        <v>77</v>
      </c>
      <c r="C33" s="4" t="s">
        <v>904</v>
      </c>
      <c r="D33" s="4" t="s">
        <v>69</v>
      </c>
      <c r="E33" s="4" t="s">
        <v>89</v>
      </c>
      <c r="F33" s="4" t="s">
        <v>943</v>
      </c>
      <c r="G33" s="4" t="s">
        <v>11</v>
      </c>
      <c r="H33" s="4" t="s">
        <v>1251</v>
      </c>
      <c r="I33" s="4" t="s">
        <v>1252</v>
      </c>
      <c r="J33" s="5" t="s">
        <v>107</v>
      </c>
    </row>
    <row r="34" spans="1:10" ht="99.75" hidden="1" x14ac:dyDescent="0.25">
      <c r="A34" s="16">
        <f t="shared" si="0"/>
        <v>32</v>
      </c>
      <c r="B34" s="10">
        <v>78</v>
      </c>
      <c r="C34" s="4" t="s">
        <v>904</v>
      </c>
      <c r="D34" s="4" t="s">
        <v>39</v>
      </c>
      <c r="E34" s="4" t="s">
        <v>108</v>
      </c>
      <c r="F34" s="4" t="s">
        <v>943</v>
      </c>
      <c r="G34" s="4" t="s">
        <v>11</v>
      </c>
      <c r="H34" s="4" t="s">
        <v>1251</v>
      </c>
      <c r="I34" s="4" t="s">
        <v>1252</v>
      </c>
      <c r="J34" s="5" t="s">
        <v>109</v>
      </c>
    </row>
    <row r="35" spans="1:10" ht="99.75" hidden="1" x14ac:dyDescent="0.25">
      <c r="A35" s="16">
        <f t="shared" si="0"/>
        <v>33</v>
      </c>
      <c r="B35" s="10">
        <v>79</v>
      </c>
      <c r="C35" s="4" t="s">
        <v>904</v>
      </c>
      <c r="D35" s="4" t="s">
        <v>110</v>
      </c>
      <c r="E35" s="4" t="s">
        <v>10</v>
      </c>
      <c r="F35" s="4" t="s">
        <v>943</v>
      </c>
      <c r="G35" s="4" t="s">
        <v>11</v>
      </c>
      <c r="H35" s="4" t="s">
        <v>1251</v>
      </c>
      <c r="I35" s="4" t="s">
        <v>1252</v>
      </c>
      <c r="J35" s="5" t="s">
        <v>111</v>
      </c>
    </row>
    <row r="36" spans="1:10" ht="99.75" hidden="1" x14ac:dyDescent="0.25">
      <c r="A36" s="16">
        <f t="shared" si="0"/>
        <v>34</v>
      </c>
      <c r="B36" s="10">
        <v>83</v>
      </c>
      <c r="C36" s="4" t="s">
        <v>904</v>
      </c>
      <c r="D36" s="4" t="s">
        <v>69</v>
      </c>
      <c r="E36" s="4" t="s">
        <v>89</v>
      </c>
      <c r="F36" s="4" t="s">
        <v>943</v>
      </c>
      <c r="G36" s="4" t="s">
        <v>11</v>
      </c>
      <c r="H36" s="4" t="s">
        <v>1251</v>
      </c>
      <c r="I36" s="4" t="s">
        <v>1252</v>
      </c>
      <c r="J36" s="5" t="s">
        <v>117</v>
      </c>
    </row>
    <row r="37" spans="1:10" ht="114" hidden="1" x14ac:dyDescent="0.25">
      <c r="A37" s="16">
        <f t="shared" si="0"/>
        <v>35</v>
      </c>
      <c r="B37" s="10">
        <v>85</v>
      </c>
      <c r="C37" s="4" t="s">
        <v>904</v>
      </c>
      <c r="D37" s="4" t="s">
        <v>9</v>
      </c>
      <c r="E37" s="4" t="s">
        <v>10</v>
      </c>
      <c r="F37" s="4" t="s">
        <v>942</v>
      </c>
      <c r="G37" s="4" t="s">
        <v>11</v>
      </c>
      <c r="H37" s="4" t="s">
        <v>1251</v>
      </c>
      <c r="I37" s="4" t="s">
        <v>1252</v>
      </c>
      <c r="J37" s="5" t="s">
        <v>119</v>
      </c>
    </row>
    <row r="38" spans="1:10" ht="85.5" hidden="1" x14ac:dyDescent="0.25">
      <c r="A38" s="16">
        <f t="shared" si="0"/>
        <v>36</v>
      </c>
      <c r="B38" s="10">
        <v>86</v>
      </c>
      <c r="C38" s="4" t="s">
        <v>904</v>
      </c>
      <c r="D38" s="4" t="s">
        <v>9</v>
      </c>
      <c r="E38" s="4" t="s">
        <v>10</v>
      </c>
      <c r="F38" s="4" t="s">
        <v>942</v>
      </c>
      <c r="G38" s="4" t="s">
        <v>11</v>
      </c>
      <c r="H38" s="4" t="s">
        <v>1251</v>
      </c>
      <c r="I38" s="4" t="s">
        <v>1252</v>
      </c>
      <c r="J38" s="5" t="s">
        <v>120</v>
      </c>
    </row>
    <row r="39" spans="1:10" ht="71.25" hidden="1" x14ac:dyDescent="0.25">
      <c r="A39" s="16">
        <f t="shared" si="0"/>
        <v>37</v>
      </c>
      <c r="B39" s="10">
        <v>87</v>
      </c>
      <c r="C39" s="4" t="s">
        <v>904</v>
      </c>
      <c r="D39" s="4" t="s">
        <v>9</v>
      </c>
      <c r="E39" s="4" t="s">
        <v>10</v>
      </c>
      <c r="F39" s="4" t="s">
        <v>950</v>
      </c>
      <c r="G39" s="4" t="s">
        <v>11</v>
      </c>
      <c r="H39" s="4" t="s">
        <v>1251</v>
      </c>
      <c r="I39" s="4" t="s">
        <v>1252</v>
      </c>
      <c r="J39" s="5" t="s">
        <v>121</v>
      </c>
    </row>
    <row r="40" spans="1:10" ht="71.25" hidden="1" x14ac:dyDescent="0.25">
      <c r="A40" s="16">
        <f t="shared" si="0"/>
        <v>38</v>
      </c>
      <c r="B40" s="10">
        <v>88</v>
      </c>
      <c r="C40" s="4" t="s">
        <v>904</v>
      </c>
      <c r="D40" s="4" t="s">
        <v>39</v>
      </c>
      <c r="E40" s="4" t="s">
        <v>10</v>
      </c>
      <c r="F40" s="4" t="s">
        <v>942</v>
      </c>
      <c r="G40" s="4" t="s">
        <v>11</v>
      </c>
      <c r="H40" s="4" t="s">
        <v>1251</v>
      </c>
      <c r="I40" s="4" t="s">
        <v>1252</v>
      </c>
      <c r="J40" s="5" t="s">
        <v>122</v>
      </c>
    </row>
    <row r="41" spans="1:10" ht="85.5" hidden="1" x14ac:dyDescent="0.25">
      <c r="A41" s="16">
        <f t="shared" si="0"/>
        <v>39</v>
      </c>
      <c r="B41" s="10">
        <v>89</v>
      </c>
      <c r="C41" s="4" t="s">
        <v>904</v>
      </c>
      <c r="D41" s="4" t="s">
        <v>39</v>
      </c>
      <c r="E41" s="4" t="s">
        <v>108</v>
      </c>
      <c r="F41" s="4" t="s">
        <v>943</v>
      </c>
      <c r="G41" s="4" t="s">
        <v>11</v>
      </c>
      <c r="H41" s="4" t="s">
        <v>1251</v>
      </c>
      <c r="I41" s="4" t="s">
        <v>1252</v>
      </c>
      <c r="J41" s="5" t="s">
        <v>123</v>
      </c>
    </row>
    <row r="42" spans="1:10" hidden="1" x14ac:dyDescent="0.25">
      <c r="A42" s="16">
        <f t="shared" si="0"/>
        <v>40</v>
      </c>
      <c r="B42" s="10">
        <v>90</v>
      </c>
      <c r="C42" s="4" t="s">
        <v>904</v>
      </c>
      <c r="D42" s="4" t="s">
        <v>69</v>
      </c>
      <c r="E42" s="4" t="s">
        <v>89</v>
      </c>
      <c r="F42" s="4" t="s">
        <v>943</v>
      </c>
      <c r="G42" s="4" t="s">
        <v>11</v>
      </c>
      <c r="H42" s="4" t="s">
        <v>1251</v>
      </c>
      <c r="I42" s="4" t="s">
        <v>1252</v>
      </c>
      <c r="J42" s="4" t="s">
        <v>85</v>
      </c>
    </row>
    <row r="43" spans="1:10" ht="85.5" hidden="1" x14ac:dyDescent="0.25">
      <c r="A43" s="16">
        <f t="shared" si="0"/>
        <v>41</v>
      </c>
      <c r="B43" s="10">
        <v>101</v>
      </c>
      <c r="C43" s="4" t="s">
        <v>904</v>
      </c>
      <c r="D43" s="4" t="s">
        <v>9</v>
      </c>
      <c r="E43" s="4" t="s">
        <v>10</v>
      </c>
      <c r="F43" s="4" t="s">
        <v>954</v>
      </c>
      <c r="G43" s="4" t="s">
        <v>11</v>
      </c>
      <c r="H43" s="4" t="s">
        <v>1251</v>
      </c>
      <c r="I43" s="4" t="s">
        <v>1252</v>
      </c>
      <c r="J43" s="5" t="s">
        <v>136</v>
      </c>
    </row>
    <row r="44" spans="1:10" ht="85.5" hidden="1" x14ac:dyDescent="0.25">
      <c r="A44" s="16">
        <f t="shared" si="0"/>
        <v>42</v>
      </c>
      <c r="B44" s="10">
        <v>102</v>
      </c>
      <c r="C44" s="4" t="s">
        <v>904</v>
      </c>
      <c r="D44" s="4" t="s">
        <v>9</v>
      </c>
      <c r="E44" s="4" t="s">
        <v>10</v>
      </c>
      <c r="F44" s="4" t="s">
        <v>955</v>
      </c>
      <c r="G44" s="4" t="s">
        <v>11</v>
      </c>
      <c r="H44" s="4" t="s">
        <v>1251</v>
      </c>
      <c r="I44" s="4" t="s">
        <v>1252</v>
      </c>
      <c r="J44" s="5" t="s">
        <v>137</v>
      </c>
    </row>
    <row r="45" spans="1:10" ht="99.75" hidden="1" x14ac:dyDescent="0.25">
      <c r="A45" s="16">
        <f t="shared" si="0"/>
        <v>43</v>
      </c>
      <c r="B45" s="10">
        <v>103</v>
      </c>
      <c r="C45" s="4" t="s">
        <v>904</v>
      </c>
      <c r="D45" s="4" t="s">
        <v>9</v>
      </c>
      <c r="E45" s="4" t="s">
        <v>10</v>
      </c>
      <c r="F45" s="4" t="s">
        <v>955</v>
      </c>
      <c r="G45" s="4" t="s">
        <v>11</v>
      </c>
      <c r="H45" s="4" t="s">
        <v>1251</v>
      </c>
      <c r="I45" s="4" t="s">
        <v>1252</v>
      </c>
      <c r="J45" s="5" t="s">
        <v>138</v>
      </c>
    </row>
    <row r="46" spans="1:10" ht="71.25" hidden="1" x14ac:dyDescent="0.25">
      <c r="A46" s="16">
        <f t="shared" si="0"/>
        <v>44</v>
      </c>
      <c r="B46" s="10">
        <v>105</v>
      </c>
      <c r="C46" s="4" t="s">
        <v>904</v>
      </c>
      <c r="D46" s="4" t="s">
        <v>60</v>
      </c>
      <c r="E46" s="4" t="s">
        <v>108</v>
      </c>
      <c r="F46" s="4" t="s">
        <v>957</v>
      </c>
      <c r="G46" s="4" t="s">
        <v>11</v>
      </c>
      <c r="H46" s="4" t="s">
        <v>1251</v>
      </c>
      <c r="I46" s="4" t="s">
        <v>1252</v>
      </c>
      <c r="J46" s="5" t="s">
        <v>1255</v>
      </c>
    </row>
    <row r="47" spans="1:10" ht="99.75" x14ac:dyDescent="0.25">
      <c r="A47" s="16">
        <f t="shared" si="0"/>
        <v>45</v>
      </c>
      <c r="B47" s="10">
        <v>110</v>
      </c>
      <c r="C47" s="4" t="s">
        <v>904</v>
      </c>
      <c r="D47" s="4" t="s">
        <v>151</v>
      </c>
      <c r="E47" s="4" t="s">
        <v>152</v>
      </c>
      <c r="F47" s="4" t="s">
        <v>958</v>
      </c>
      <c r="G47" s="4" t="s">
        <v>11</v>
      </c>
      <c r="H47" s="4" t="s">
        <v>1251</v>
      </c>
      <c r="I47" s="4" t="s">
        <v>1252</v>
      </c>
      <c r="J47" s="5" t="s">
        <v>153</v>
      </c>
    </row>
    <row r="48" spans="1:10" ht="114" hidden="1" x14ac:dyDescent="0.25">
      <c r="A48" s="16">
        <f t="shared" si="0"/>
        <v>46</v>
      </c>
      <c r="B48" s="10">
        <v>111</v>
      </c>
      <c r="C48" s="4" t="s">
        <v>904</v>
      </c>
      <c r="D48" s="4" t="s">
        <v>88</v>
      </c>
      <c r="E48" s="4" t="s">
        <v>152</v>
      </c>
      <c r="F48" s="4" t="s">
        <v>959</v>
      </c>
      <c r="G48" s="4" t="s">
        <v>11</v>
      </c>
      <c r="H48" s="4" t="s">
        <v>1251</v>
      </c>
      <c r="I48" s="4" t="s">
        <v>1252</v>
      </c>
      <c r="J48" s="5" t="s">
        <v>1256</v>
      </c>
    </row>
    <row r="49" spans="1:10" ht="71.25" hidden="1" x14ac:dyDescent="0.25">
      <c r="A49" s="16">
        <f t="shared" si="0"/>
        <v>47</v>
      </c>
      <c r="B49" s="10">
        <v>174</v>
      </c>
      <c r="C49" s="4" t="s">
        <v>904</v>
      </c>
      <c r="D49" s="4" t="s">
        <v>191</v>
      </c>
      <c r="E49" s="4" t="s">
        <v>191</v>
      </c>
      <c r="F49" s="4" t="s">
        <v>979</v>
      </c>
      <c r="G49" s="4" t="s">
        <v>11</v>
      </c>
      <c r="H49" s="4" t="s">
        <v>1251</v>
      </c>
      <c r="I49" s="4" t="s">
        <v>1252</v>
      </c>
      <c r="J49" s="5" t="s">
        <v>192</v>
      </c>
    </row>
    <row r="50" spans="1:10" ht="71.25" hidden="1" x14ac:dyDescent="0.25">
      <c r="A50" s="16">
        <f t="shared" si="0"/>
        <v>48</v>
      </c>
      <c r="B50" s="10">
        <v>179</v>
      </c>
      <c r="C50" s="4" t="s">
        <v>904</v>
      </c>
      <c r="D50" s="4" t="s">
        <v>69</v>
      </c>
      <c r="E50" s="4" t="s">
        <v>10</v>
      </c>
      <c r="F50" s="4" t="s">
        <v>962</v>
      </c>
      <c r="G50" s="4" t="s">
        <v>11</v>
      </c>
      <c r="H50" s="4" t="s">
        <v>1251</v>
      </c>
      <c r="I50" s="4" t="s">
        <v>1252</v>
      </c>
      <c r="J50" s="5" t="s">
        <v>196</v>
      </c>
    </row>
    <row r="51" spans="1:10" ht="85.5" hidden="1" x14ac:dyDescent="0.25">
      <c r="A51" s="16">
        <f t="shared" si="0"/>
        <v>49</v>
      </c>
      <c r="B51" s="10">
        <v>180</v>
      </c>
      <c r="C51" s="4" t="s">
        <v>904</v>
      </c>
      <c r="D51" s="4" t="s">
        <v>69</v>
      </c>
      <c r="E51" s="4" t="s">
        <v>10</v>
      </c>
      <c r="F51" s="4" t="s">
        <v>981</v>
      </c>
      <c r="G51" s="4" t="s">
        <v>11</v>
      </c>
      <c r="H51" s="4" t="s">
        <v>1251</v>
      </c>
      <c r="I51" s="4" t="s">
        <v>1252</v>
      </c>
      <c r="J51" s="5" t="s">
        <v>197</v>
      </c>
    </row>
    <row r="52" spans="1:10" ht="85.5" hidden="1" x14ac:dyDescent="0.25">
      <c r="A52" s="16">
        <f t="shared" si="0"/>
        <v>50</v>
      </c>
      <c r="B52" s="10">
        <v>182</v>
      </c>
      <c r="C52" s="4" t="s">
        <v>904</v>
      </c>
      <c r="D52" s="4" t="s">
        <v>164</v>
      </c>
      <c r="E52" s="4" t="s">
        <v>40</v>
      </c>
      <c r="F52" s="4" t="s">
        <v>939</v>
      </c>
      <c r="G52" s="4" t="s">
        <v>11</v>
      </c>
      <c r="H52" s="4" t="s">
        <v>1251</v>
      </c>
      <c r="I52" s="4" t="s">
        <v>1252</v>
      </c>
      <c r="J52" s="5" t="s">
        <v>199</v>
      </c>
    </row>
    <row r="53" spans="1:10" ht="71.25" hidden="1" x14ac:dyDescent="0.25">
      <c r="A53" s="16">
        <f t="shared" si="0"/>
        <v>51</v>
      </c>
      <c r="B53" s="10">
        <v>183</v>
      </c>
      <c r="C53" s="4" t="s">
        <v>904</v>
      </c>
      <c r="D53" s="4" t="s">
        <v>39</v>
      </c>
      <c r="E53" s="4" t="s">
        <v>10</v>
      </c>
      <c r="F53" s="4" t="s">
        <v>982</v>
      </c>
      <c r="G53" s="4" t="s">
        <v>11</v>
      </c>
      <c r="H53" s="4" t="s">
        <v>1251</v>
      </c>
      <c r="I53" s="4" t="s">
        <v>1252</v>
      </c>
      <c r="J53" s="5" t="s">
        <v>1287</v>
      </c>
    </row>
    <row r="54" spans="1:10" ht="71.25" hidden="1" x14ac:dyDescent="0.25">
      <c r="A54" s="16">
        <f t="shared" si="0"/>
        <v>52</v>
      </c>
      <c r="B54" s="10">
        <v>189</v>
      </c>
      <c r="C54" s="4" t="s">
        <v>904</v>
      </c>
      <c r="D54" s="4" t="s">
        <v>164</v>
      </c>
      <c r="E54" s="4" t="s">
        <v>10</v>
      </c>
      <c r="F54" s="4" t="s">
        <v>986</v>
      </c>
      <c r="G54" s="4" t="s">
        <v>11</v>
      </c>
      <c r="H54" s="4" t="s">
        <v>1251</v>
      </c>
      <c r="I54" s="4" t="s">
        <v>1252</v>
      </c>
      <c r="J54" s="5" t="s">
        <v>1291</v>
      </c>
    </row>
    <row r="55" spans="1:10" ht="71.25" hidden="1" x14ac:dyDescent="0.25">
      <c r="A55" s="16">
        <f t="shared" si="0"/>
        <v>53</v>
      </c>
      <c r="B55" s="10">
        <v>190</v>
      </c>
      <c r="C55" s="4" t="s">
        <v>904</v>
      </c>
      <c r="D55" s="4" t="s">
        <v>69</v>
      </c>
      <c r="E55" s="4" t="s">
        <v>89</v>
      </c>
      <c r="F55" s="4" t="s">
        <v>987</v>
      </c>
      <c r="G55" s="4" t="s">
        <v>11</v>
      </c>
      <c r="H55" s="4" t="s">
        <v>1251</v>
      </c>
      <c r="I55" s="4" t="s">
        <v>1252</v>
      </c>
      <c r="J55" s="5" t="s">
        <v>1292</v>
      </c>
    </row>
    <row r="56" spans="1:10" ht="71.25" hidden="1" x14ac:dyDescent="0.25">
      <c r="A56" s="16">
        <f t="shared" si="0"/>
        <v>54</v>
      </c>
      <c r="B56" s="10">
        <v>191</v>
      </c>
      <c r="C56" s="4" t="s">
        <v>904</v>
      </c>
      <c r="D56" s="4" t="s">
        <v>39</v>
      </c>
      <c r="E56" s="4" t="s">
        <v>10</v>
      </c>
      <c r="F56" s="4" t="s">
        <v>943</v>
      </c>
      <c r="G56" s="4" t="s">
        <v>11</v>
      </c>
      <c r="H56" s="4" t="s">
        <v>1251</v>
      </c>
      <c r="I56" s="4" t="s">
        <v>1252</v>
      </c>
      <c r="J56" s="5" t="s">
        <v>1293</v>
      </c>
    </row>
    <row r="57" spans="1:10" ht="71.25" hidden="1" x14ac:dyDescent="0.25">
      <c r="A57" s="16">
        <f t="shared" si="0"/>
        <v>55</v>
      </c>
      <c r="B57" s="10">
        <v>192</v>
      </c>
      <c r="C57" s="4" t="s">
        <v>904</v>
      </c>
      <c r="D57" s="4" t="s">
        <v>60</v>
      </c>
      <c r="E57" s="4" t="s">
        <v>89</v>
      </c>
      <c r="F57" s="4" t="s">
        <v>988</v>
      </c>
      <c r="G57" s="4" t="s">
        <v>11</v>
      </c>
      <c r="H57" s="4" t="s">
        <v>1251</v>
      </c>
      <c r="I57" s="4" t="s">
        <v>1252</v>
      </c>
      <c r="J57" s="5" t="s">
        <v>1294</v>
      </c>
    </row>
    <row r="58" spans="1:10" ht="71.25" hidden="1" x14ac:dyDescent="0.25">
      <c r="A58" s="16">
        <f t="shared" si="0"/>
        <v>56</v>
      </c>
      <c r="B58" s="10">
        <v>193</v>
      </c>
      <c r="C58" s="4" t="s">
        <v>904</v>
      </c>
      <c r="D58" s="4" t="s">
        <v>9</v>
      </c>
      <c r="E58" s="4" t="s">
        <v>89</v>
      </c>
      <c r="F58" s="4" t="s">
        <v>989</v>
      </c>
      <c r="G58" s="4" t="s">
        <v>11</v>
      </c>
      <c r="H58" s="4" t="s">
        <v>1251</v>
      </c>
      <c r="I58" s="4" t="s">
        <v>1252</v>
      </c>
      <c r="J58" s="5" t="s">
        <v>1295</v>
      </c>
    </row>
    <row r="59" spans="1:10" ht="71.25" hidden="1" x14ac:dyDescent="0.25">
      <c r="A59" s="16">
        <f t="shared" si="0"/>
        <v>57</v>
      </c>
      <c r="B59" s="10">
        <v>194</v>
      </c>
      <c r="C59" s="4" t="s">
        <v>904</v>
      </c>
      <c r="D59" s="4" t="s">
        <v>83</v>
      </c>
      <c r="E59" s="4" t="s">
        <v>89</v>
      </c>
      <c r="F59" s="4" t="s">
        <v>943</v>
      </c>
      <c r="G59" s="4" t="s">
        <v>11</v>
      </c>
      <c r="H59" s="4" t="s">
        <v>1251</v>
      </c>
      <c r="I59" s="4" t="s">
        <v>1252</v>
      </c>
      <c r="J59" s="5" t="s">
        <v>202</v>
      </c>
    </row>
    <row r="60" spans="1:10" ht="85.5" hidden="1" x14ac:dyDescent="0.25">
      <c r="A60" s="16">
        <f t="shared" si="0"/>
        <v>58</v>
      </c>
      <c r="B60" s="10">
        <v>195</v>
      </c>
      <c r="C60" s="4" t="s">
        <v>904</v>
      </c>
      <c r="D60" s="4" t="s">
        <v>39</v>
      </c>
      <c r="E60" s="4" t="s">
        <v>10</v>
      </c>
      <c r="F60" s="4" t="s">
        <v>990</v>
      </c>
      <c r="G60" s="4" t="s">
        <v>11</v>
      </c>
      <c r="H60" s="4" t="s">
        <v>1251</v>
      </c>
      <c r="I60" s="4" t="s">
        <v>1252</v>
      </c>
      <c r="J60" s="5" t="s">
        <v>1296</v>
      </c>
    </row>
    <row r="61" spans="1:10" ht="71.25" hidden="1" x14ac:dyDescent="0.25">
      <c r="A61" s="16">
        <f t="shared" si="0"/>
        <v>59</v>
      </c>
      <c r="B61" s="10">
        <v>196</v>
      </c>
      <c r="C61" s="4" t="s">
        <v>904</v>
      </c>
      <c r="D61" s="4" t="s">
        <v>60</v>
      </c>
      <c r="E61" s="4" t="s">
        <v>10</v>
      </c>
      <c r="F61" s="4" t="s">
        <v>943</v>
      </c>
      <c r="G61" s="4" t="s">
        <v>11</v>
      </c>
      <c r="H61" s="4" t="s">
        <v>1251</v>
      </c>
      <c r="I61" s="4" t="s">
        <v>1252</v>
      </c>
      <c r="J61" s="5" t="s">
        <v>1297</v>
      </c>
    </row>
    <row r="62" spans="1:10" ht="57" hidden="1" x14ac:dyDescent="0.25">
      <c r="A62" s="16">
        <f t="shared" si="0"/>
        <v>60</v>
      </c>
      <c r="B62" s="10">
        <v>197</v>
      </c>
      <c r="C62" s="4" t="s">
        <v>904</v>
      </c>
      <c r="D62" s="4" t="s">
        <v>39</v>
      </c>
      <c r="E62" s="4" t="s">
        <v>10</v>
      </c>
      <c r="F62" s="4" t="s">
        <v>991</v>
      </c>
      <c r="G62" s="4" t="s">
        <v>11</v>
      </c>
      <c r="H62" s="4" t="s">
        <v>1251</v>
      </c>
      <c r="I62" s="4" t="s">
        <v>1252</v>
      </c>
      <c r="J62" s="5" t="s">
        <v>1298</v>
      </c>
    </row>
    <row r="63" spans="1:10" ht="85.5" hidden="1" x14ac:dyDescent="0.25">
      <c r="A63" s="16">
        <f t="shared" si="0"/>
        <v>61</v>
      </c>
      <c r="B63" s="10">
        <v>207</v>
      </c>
      <c r="C63" s="4" t="s">
        <v>904</v>
      </c>
      <c r="D63" s="4" t="s">
        <v>191</v>
      </c>
      <c r="E63" s="4" t="s">
        <v>191</v>
      </c>
      <c r="F63" s="4" t="s">
        <v>995</v>
      </c>
      <c r="G63" s="4" t="s">
        <v>11</v>
      </c>
      <c r="H63" s="4" t="s">
        <v>1251</v>
      </c>
      <c r="I63" s="4" t="s">
        <v>205</v>
      </c>
      <c r="J63" s="5" t="s">
        <v>206</v>
      </c>
    </row>
    <row r="64" spans="1:10" ht="342" hidden="1" x14ac:dyDescent="0.25">
      <c r="A64" s="16">
        <f t="shared" si="0"/>
        <v>62</v>
      </c>
      <c r="B64" s="10">
        <v>296</v>
      </c>
      <c r="C64" s="4" t="s">
        <v>904</v>
      </c>
      <c r="D64" s="4" t="s">
        <v>191</v>
      </c>
      <c r="E64" s="4" t="s">
        <v>191</v>
      </c>
      <c r="F64" s="4" t="s">
        <v>1031</v>
      </c>
      <c r="G64" s="4" t="s">
        <v>11</v>
      </c>
      <c r="H64" s="4" t="s">
        <v>1251</v>
      </c>
      <c r="I64" s="4" t="s">
        <v>1252</v>
      </c>
      <c r="J64" s="5" t="s">
        <v>306</v>
      </c>
    </row>
    <row r="65" spans="1:10" ht="185.25" hidden="1" x14ac:dyDescent="0.25">
      <c r="A65" s="16">
        <f t="shared" si="0"/>
        <v>63</v>
      </c>
      <c r="B65" s="10">
        <v>305</v>
      </c>
      <c r="C65" s="4" t="s">
        <v>904</v>
      </c>
      <c r="D65" s="4" t="s">
        <v>191</v>
      </c>
      <c r="E65" s="4" t="s">
        <v>191</v>
      </c>
      <c r="F65" s="4" t="s">
        <v>1031</v>
      </c>
      <c r="G65" s="4" t="s">
        <v>11</v>
      </c>
      <c r="H65" s="4" t="s">
        <v>1251</v>
      </c>
      <c r="I65" s="4" t="s">
        <v>1252</v>
      </c>
      <c r="J65" s="5" t="s">
        <v>314</v>
      </c>
    </row>
    <row r="66" spans="1:10" ht="185.25" hidden="1" x14ac:dyDescent="0.25">
      <c r="A66" s="16">
        <f t="shared" si="0"/>
        <v>64</v>
      </c>
      <c r="B66" s="10">
        <v>306</v>
      </c>
      <c r="C66" s="4" t="s">
        <v>904</v>
      </c>
      <c r="D66" s="4" t="s">
        <v>191</v>
      </c>
      <c r="E66" s="4" t="s">
        <v>191</v>
      </c>
      <c r="F66" s="4" t="s">
        <v>1032</v>
      </c>
      <c r="G66" s="4" t="s">
        <v>11</v>
      </c>
      <c r="H66" s="4" t="s">
        <v>1251</v>
      </c>
      <c r="I66" s="4" t="s">
        <v>1252</v>
      </c>
      <c r="J66" s="5" t="s">
        <v>315</v>
      </c>
    </row>
    <row r="67" spans="1:10" ht="156.75" hidden="1" x14ac:dyDescent="0.25">
      <c r="A67" s="16">
        <f t="shared" si="0"/>
        <v>65</v>
      </c>
      <c r="B67" s="10">
        <v>310</v>
      </c>
      <c r="C67" s="4" t="s">
        <v>904</v>
      </c>
      <c r="D67" s="4" t="s">
        <v>191</v>
      </c>
      <c r="E67" s="4" t="s">
        <v>191</v>
      </c>
      <c r="F67" s="4" t="s">
        <v>943</v>
      </c>
      <c r="G67" s="4" t="s">
        <v>11</v>
      </c>
      <c r="H67" s="4" t="s">
        <v>1251</v>
      </c>
      <c r="I67" s="4" t="s">
        <v>1252</v>
      </c>
      <c r="J67" s="5" t="s">
        <v>319</v>
      </c>
    </row>
    <row r="68" spans="1:10" ht="228" hidden="1" x14ac:dyDescent="0.25">
      <c r="A68" s="16">
        <f t="shared" si="0"/>
        <v>66</v>
      </c>
      <c r="B68" s="10">
        <v>314</v>
      </c>
      <c r="C68" s="4" t="s">
        <v>904</v>
      </c>
      <c r="D68" s="4" t="s">
        <v>191</v>
      </c>
      <c r="E68" s="4" t="s">
        <v>191</v>
      </c>
      <c r="F68" s="4" t="s">
        <v>1031</v>
      </c>
      <c r="G68" s="4" t="s">
        <v>11</v>
      </c>
      <c r="H68" s="4" t="s">
        <v>1251</v>
      </c>
      <c r="I68" s="4" t="s">
        <v>1252</v>
      </c>
      <c r="J68" s="5" t="s">
        <v>323</v>
      </c>
    </row>
    <row r="69" spans="1:10" ht="99.75" hidden="1" x14ac:dyDescent="0.25">
      <c r="A69" s="16">
        <f t="shared" ref="A69:A132" si="1">A68+1</f>
        <v>67</v>
      </c>
      <c r="B69" s="10">
        <v>315</v>
      </c>
      <c r="C69" s="4" t="s">
        <v>904</v>
      </c>
      <c r="D69" s="4" t="s">
        <v>191</v>
      </c>
      <c r="E69" s="4" t="s">
        <v>191</v>
      </c>
      <c r="F69" s="4" t="s">
        <v>1031</v>
      </c>
      <c r="G69" s="4" t="s">
        <v>11</v>
      </c>
      <c r="H69" s="4" t="s">
        <v>1251</v>
      </c>
      <c r="I69" s="4" t="s">
        <v>1252</v>
      </c>
      <c r="J69" s="5" t="s">
        <v>324</v>
      </c>
    </row>
    <row r="70" spans="1:10" ht="156.75" hidden="1" x14ac:dyDescent="0.25">
      <c r="A70" s="16">
        <f t="shared" si="1"/>
        <v>68</v>
      </c>
      <c r="B70" s="10">
        <v>316</v>
      </c>
      <c r="C70" s="4" t="s">
        <v>904</v>
      </c>
      <c r="D70" s="4" t="s">
        <v>191</v>
      </c>
      <c r="E70" s="4" t="s">
        <v>191</v>
      </c>
      <c r="F70" s="4" t="s">
        <v>943</v>
      </c>
      <c r="G70" s="4" t="s">
        <v>11</v>
      </c>
      <c r="H70" s="4" t="s">
        <v>1251</v>
      </c>
      <c r="I70" s="4" t="s">
        <v>1252</v>
      </c>
      <c r="J70" s="5" t="s">
        <v>325</v>
      </c>
    </row>
    <row r="71" spans="1:10" ht="114" hidden="1" x14ac:dyDescent="0.25">
      <c r="A71" s="16">
        <f t="shared" si="1"/>
        <v>69</v>
      </c>
      <c r="B71" s="10">
        <v>317</v>
      </c>
      <c r="C71" s="4" t="s">
        <v>904</v>
      </c>
      <c r="D71" s="4" t="s">
        <v>191</v>
      </c>
      <c r="E71" s="4" t="s">
        <v>191</v>
      </c>
      <c r="F71" s="4" t="s">
        <v>943</v>
      </c>
      <c r="G71" s="4" t="s">
        <v>11</v>
      </c>
      <c r="H71" s="4" t="s">
        <v>1251</v>
      </c>
      <c r="I71" s="4" t="s">
        <v>1252</v>
      </c>
      <c r="J71" s="5" t="s">
        <v>326</v>
      </c>
    </row>
    <row r="72" spans="1:10" ht="171" hidden="1" x14ac:dyDescent="0.25">
      <c r="A72" s="16">
        <f t="shared" si="1"/>
        <v>70</v>
      </c>
      <c r="B72" s="10">
        <v>324</v>
      </c>
      <c r="C72" s="4" t="s">
        <v>904</v>
      </c>
      <c r="D72" s="4" t="s">
        <v>191</v>
      </c>
      <c r="E72" s="4" t="s">
        <v>191</v>
      </c>
      <c r="F72" s="4" t="s">
        <v>943</v>
      </c>
      <c r="G72" s="4" t="s">
        <v>11</v>
      </c>
      <c r="H72" s="4" t="s">
        <v>1251</v>
      </c>
      <c r="I72" s="4" t="s">
        <v>1252</v>
      </c>
      <c r="J72" s="5" t="s">
        <v>333</v>
      </c>
    </row>
    <row r="73" spans="1:10" ht="142.5" hidden="1" x14ac:dyDescent="0.25">
      <c r="A73" s="16">
        <f t="shared" si="1"/>
        <v>71</v>
      </c>
      <c r="B73" s="10">
        <v>325</v>
      </c>
      <c r="C73" s="4" t="s">
        <v>904</v>
      </c>
      <c r="D73" s="4" t="s">
        <v>191</v>
      </c>
      <c r="E73" s="4" t="s">
        <v>191</v>
      </c>
      <c r="F73" s="4" t="s">
        <v>943</v>
      </c>
      <c r="G73" s="4" t="s">
        <v>11</v>
      </c>
      <c r="H73" s="4" t="s">
        <v>1251</v>
      </c>
      <c r="I73" s="4" t="s">
        <v>1252</v>
      </c>
      <c r="J73" s="5" t="s">
        <v>334</v>
      </c>
    </row>
    <row r="74" spans="1:10" ht="85.5" hidden="1" x14ac:dyDescent="0.25">
      <c r="A74" s="16">
        <f t="shared" si="1"/>
        <v>72</v>
      </c>
      <c r="B74" s="10">
        <v>361</v>
      </c>
      <c r="C74" s="4" t="s">
        <v>904</v>
      </c>
      <c r="D74" s="4" t="s">
        <v>362</v>
      </c>
      <c r="E74" s="4" t="s">
        <v>89</v>
      </c>
      <c r="F74" s="4" t="s">
        <v>931</v>
      </c>
      <c r="G74" s="4" t="s">
        <v>11</v>
      </c>
      <c r="H74" s="4" t="s">
        <v>1251</v>
      </c>
      <c r="I74" s="4" t="s">
        <v>1252</v>
      </c>
      <c r="J74" s="5" t="s">
        <v>1328</v>
      </c>
    </row>
    <row r="75" spans="1:10" ht="85.5" hidden="1" x14ac:dyDescent="0.25">
      <c r="A75" s="16">
        <f t="shared" si="1"/>
        <v>73</v>
      </c>
      <c r="B75" s="10">
        <v>362</v>
      </c>
      <c r="C75" s="4" t="s">
        <v>904</v>
      </c>
      <c r="D75" s="4" t="s">
        <v>362</v>
      </c>
      <c r="E75" s="4" t="s">
        <v>89</v>
      </c>
      <c r="F75" s="4" t="s">
        <v>931</v>
      </c>
      <c r="G75" s="4" t="s">
        <v>11</v>
      </c>
      <c r="H75" s="4" t="s">
        <v>1251</v>
      </c>
      <c r="I75" s="4" t="s">
        <v>1252</v>
      </c>
      <c r="J75" s="5" t="s">
        <v>1329</v>
      </c>
    </row>
    <row r="76" spans="1:10" ht="71.25" hidden="1" x14ac:dyDescent="0.25">
      <c r="A76" s="16">
        <f t="shared" si="1"/>
        <v>74</v>
      </c>
      <c r="B76" s="10">
        <v>363</v>
      </c>
      <c r="C76" s="4" t="s">
        <v>904</v>
      </c>
      <c r="D76" s="4" t="s">
        <v>362</v>
      </c>
      <c r="E76" s="4" t="s">
        <v>89</v>
      </c>
      <c r="F76" s="4" t="s">
        <v>1048</v>
      </c>
      <c r="G76" s="4" t="s">
        <v>11</v>
      </c>
      <c r="H76" s="4" t="s">
        <v>1251</v>
      </c>
      <c r="I76" s="4" t="s">
        <v>1252</v>
      </c>
      <c r="J76" s="5" t="s">
        <v>1330</v>
      </c>
    </row>
    <row r="77" spans="1:10" ht="99.75" hidden="1" x14ac:dyDescent="0.25">
      <c r="A77" s="16">
        <f t="shared" si="1"/>
        <v>75</v>
      </c>
      <c r="B77" s="10">
        <v>364</v>
      </c>
      <c r="C77" s="4" t="s">
        <v>904</v>
      </c>
      <c r="D77" s="4" t="s">
        <v>362</v>
      </c>
      <c r="E77" s="4" t="s">
        <v>89</v>
      </c>
      <c r="F77" s="4" t="s">
        <v>931</v>
      </c>
      <c r="G77" s="4" t="s">
        <v>11</v>
      </c>
      <c r="H77" s="4" t="s">
        <v>1251</v>
      </c>
      <c r="I77" s="4" t="s">
        <v>1252</v>
      </c>
      <c r="J77" s="5" t="s">
        <v>1331</v>
      </c>
    </row>
    <row r="78" spans="1:10" ht="71.25" hidden="1" x14ac:dyDescent="0.25">
      <c r="A78" s="16">
        <f t="shared" si="1"/>
        <v>76</v>
      </c>
      <c r="B78" s="10">
        <v>365</v>
      </c>
      <c r="C78" s="4" t="s">
        <v>904</v>
      </c>
      <c r="D78" s="4" t="s">
        <v>362</v>
      </c>
      <c r="E78" s="4" t="s">
        <v>89</v>
      </c>
      <c r="F78" s="4" t="s">
        <v>931</v>
      </c>
      <c r="G78" s="4" t="s">
        <v>11</v>
      </c>
      <c r="H78" s="4" t="s">
        <v>1251</v>
      </c>
      <c r="I78" s="4" t="s">
        <v>1252</v>
      </c>
      <c r="J78" s="5" t="s">
        <v>1332</v>
      </c>
    </row>
    <row r="79" spans="1:10" ht="71.25" hidden="1" x14ac:dyDescent="0.25">
      <c r="A79" s="16">
        <f t="shared" si="1"/>
        <v>77</v>
      </c>
      <c r="B79" s="10">
        <v>366</v>
      </c>
      <c r="C79" s="4" t="s">
        <v>904</v>
      </c>
      <c r="D79" s="4" t="s">
        <v>362</v>
      </c>
      <c r="E79" s="4" t="s">
        <v>89</v>
      </c>
      <c r="F79" s="4" t="s">
        <v>931</v>
      </c>
      <c r="G79" s="4" t="s">
        <v>11</v>
      </c>
      <c r="H79" s="4" t="s">
        <v>1251</v>
      </c>
      <c r="I79" s="4" t="s">
        <v>1252</v>
      </c>
      <c r="J79" s="5" t="s">
        <v>1333</v>
      </c>
    </row>
    <row r="80" spans="1:10" ht="85.5" hidden="1" x14ac:dyDescent="0.25">
      <c r="A80" s="16">
        <f t="shared" si="1"/>
        <v>78</v>
      </c>
      <c r="B80" s="10">
        <v>367</v>
      </c>
      <c r="C80" s="4" t="s">
        <v>904</v>
      </c>
      <c r="D80" s="4" t="s">
        <v>362</v>
      </c>
      <c r="E80" s="4" t="s">
        <v>89</v>
      </c>
      <c r="F80" s="4" t="s">
        <v>932</v>
      </c>
      <c r="G80" s="4" t="s">
        <v>11</v>
      </c>
      <c r="H80" s="4" t="s">
        <v>1251</v>
      </c>
      <c r="I80" s="4" t="s">
        <v>1252</v>
      </c>
      <c r="J80" s="5" t="s">
        <v>1334</v>
      </c>
    </row>
    <row r="81" spans="1:10" ht="85.5" hidden="1" x14ac:dyDescent="0.25">
      <c r="A81" s="16">
        <f t="shared" si="1"/>
        <v>79</v>
      </c>
      <c r="B81" s="10">
        <v>368</v>
      </c>
      <c r="C81" s="4" t="s">
        <v>904</v>
      </c>
      <c r="D81" s="4" t="s">
        <v>362</v>
      </c>
      <c r="E81" s="4" t="s">
        <v>89</v>
      </c>
      <c r="F81" s="4" t="s">
        <v>932</v>
      </c>
      <c r="G81" s="4" t="s">
        <v>11</v>
      </c>
      <c r="H81" s="4" t="s">
        <v>1251</v>
      </c>
      <c r="I81" s="4" t="s">
        <v>1252</v>
      </c>
      <c r="J81" s="5" t="s">
        <v>1335</v>
      </c>
    </row>
    <row r="82" spans="1:10" ht="71.25" hidden="1" x14ac:dyDescent="0.25">
      <c r="A82" s="16">
        <f t="shared" si="1"/>
        <v>80</v>
      </c>
      <c r="B82" s="10">
        <v>369</v>
      </c>
      <c r="C82" s="4" t="s">
        <v>904</v>
      </c>
      <c r="D82" s="4" t="s">
        <v>362</v>
      </c>
      <c r="E82" s="4" t="s">
        <v>89</v>
      </c>
      <c r="F82" s="4" t="s">
        <v>932</v>
      </c>
      <c r="G82" s="4" t="s">
        <v>11</v>
      </c>
      <c r="H82" s="4" t="s">
        <v>1251</v>
      </c>
      <c r="I82" s="4" t="s">
        <v>1252</v>
      </c>
      <c r="J82" s="5" t="s">
        <v>1336</v>
      </c>
    </row>
    <row r="83" spans="1:10" ht="57" hidden="1" x14ac:dyDescent="0.25">
      <c r="A83" s="16">
        <f t="shared" si="1"/>
        <v>81</v>
      </c>
      <c r="B83" s="10">
        <v>370</v>
      </c>
      <c r="C83" s="4" t="s">
        <v>904</v>
      </c>
      <c r="D83" s="4" t="s">
        <v>362</v>
      </c>
      <c r="E83" s="4" t="s">
        <v>89</v>
      </c>
      <c r="F83" s="4" t="s">
        <v>932</v>
      </c>
      <c r="G83" s="4" t="s">
        <v>11</v>
      </c>
      <c r="H83" s="4" t="s">
        <v>1251</v>
      </c>
      <c r="I83" s="4" t="s">
        <v>1252</v>
      </c>
      <c r="J83" s="5" t="s">
        <v>1337</v>
      </c>
    </row>
    <row r="84" spans="1:10" ht="71.25" hidden="1" x14ac:dyDescent="0.25">
      <c r="A84" s="16">
        <f t="shared" si="1"/>
        <v>82</v>
      </c>
      <c r="B84" s="10">
        <v>400</v>
      </c>
      <c r="C84" s="4" t="s">
        <v>904</v>
      </c>
      <c r="D84" s="4" t="s">
        <v>362</v>
      </c>
      <c r="E84" s="4" t="s">
        <v>89</v>
      </c>
      <c r="F84" s="4" t="s">
        <v>931</v>
      </c>
      <c r="G84" s="4" t="s">
        <v>11</v>
      </c>
      <c r="H84" s="4" t="s">
        <v>1251</v>
      </c>
      <c r="I84" s="4" t="s">
        <v>1252</v>
      </c>
      <c r="J84" s="5" t="s">
        <v>1363</v>
      </c>
    </row>
    <row r="85" spans="1:10" ht="42.75" hidden="1" x14ac:dyDescent="0.25">
      <c r="A85" s="16">
        <f t="shared" si="1"/>
        <v>83</v>
      </c>
      <c r="B85" s="10">
        <v>401</v>
      </c>
      <c r="C85" s="4" t="s">
        <v>904</v>
      </c>
      <c r="D85" s="4" t="s">
        <v>362</v>
      </c>
      <c r="E85" s="4" t="s">
        <v>89</v>
      </c>
      <c r="F85" s="4" t="s">
        <v>931</v>
      </c>
      <c r="G85" s="4" t="s">
        <v>11</v>
      </c>
      <c r="H85" s="4" t="s">
        <v>1251</v>
      </c>
      <c r="I85" s="4" t="s">
        <v>1252</v>
      </c>
      <c r="J85" s="5" t="s">
        <v>366</v>
      </c>
    </row>
    <row r="86" spans="1:10" ht="71.25" hidden="1" x14ac:dyDescent="0.25">
      <c r="A86" s="16">
        <f t="shared" si="1"/>
        <v>84</v>
      </c>
      <c r="B86" s="10">
        <v>402</v>
      </c>
      <c r="C86" s="4" t="s">
        <v>904</v>
      </c>
      <c r="D86" s="4" t="s">
        <v>362</v>
      </c>
      <c r="E86" s="4" t="s">
        <v>89</v>
      </c>
      <c r="F86" s="4" t="s">
        <v>931</v>
      </c>
      <c r="G86" s="4" t="s">
        <v>11</v>
      </c>
      <c r="H86" s="4" t="s">
        <v>1251</v>
      </c>
      <c r="I86" s="4" t="s">
        <v>1252</v>
      </c>
      <c r="J86" s="5" t="s">
        <v>367</v>
      </c>
    </row>
    <row r="87" spans="1:10" ht="57" hidden="1" x14ac:dyDescent="0.25">
      <c r="A87" s="16">
        <f t="shared" si="1"/>
        <v>85</v>
      </c>
      <c r="B87" s="10">
        <v>403</v>
      </c>
      <c r="C87" s="4" t="s">
        <v>904</v>
      </c>
      <c r="D87" s="4" t="s">
        <v>362</v>
      </c>
      <c r="E87" s="4" t="s">
        <v>89</v>
      </c>
      <c r="F87" s="4" t="s">
        <v>931</v>
      </c>
      <c r="G87" s="4" t="s">
        <v>11</v>
      </c>
      <c r="H87" s="4" t="s">
        <v>1251</v>
      </c>
      <c r="I87" s="4" t="s">
        <v>1252</v>
      </c>
      <c r="J87" s="5" t="s">
        <v>368</v>
      </c>
    </row>
    <row r="88" spans="1:10" ht="71.25" hidden="1" x14ac:dyDescent="0.25">
      <c r="A88" s="16">
        <f t="shared" si="1"/>
        <v>86</v>
      </c>
      <c r="B88" s="10">
        <v>404</v>
      </c>
      <c r="C88" s="4" t="s">
        <v>904</v>
      </c>
      <c r="D88" s="4" t="s">
        <v>362</v>
      </c>
      <c r="E88" s="4" t="s">
        <v>89</v>
      </c>
      <c r="F88" s="4" t="s">
        <v>1062</v>
      </c>
      <c r="G88" s="4" t="s">
        <v>11</v>
      </c>
      <c r="H88" s="4" t="s">
        <v>1251</v>
      </c>
      <c r="I88" s="4" t="s">
        <v>1252</v>
      </c>
      <c r="J88" s="5" t="s">
        <v>369</v>
      </c>
    </row>
    <row r="89" spans="1:10" ht="114" hidden="1" x14ac:dyDescent="0.25">
      <c r="A89" s="16">
        <f t="shared" si="1"/>
        <v>87</v>
      </c>
      <c r="B89" s="10">
        <v>405</v>
      </c>
      <c r="C89" s="4" t="s">
        <v>904</v>
      </c>
      <c r="D89" s="4" t="s">
        <v>362</v>
      </c>
      <c r="E89" s="4" t="s">
        <v>89</v>
      </c>
      <c r="F89" s="4" t="s">
        <v>974</v>
      </c>
      <c r="G89" s="4" t="s">
        <v>11</v>
      </c>
      <c r="H89" s="4" t="s">
        <v>1251</v>
      </c>
      <c r="I89" s="4" t="s">
        <v>1252</v>
      </c>
      <c r="J89" s="5" t="s">
        <v>1364</v>
      </c>
    </row>
    <row r="90" spans="1:10" ht="114" hidden="1" x14ac:dyDescent="0.25">
      <c r="A90" s="16">
        <f t="shared" si="1"/>
        <v>88</v>
      </c>
      <c r="B90" s="10">
        <v>406</v>
      </c>
      <c r="C90" s="4" t="s">
        <v>904</v>
      </c>
      <c r="D90" s="4" t="s">
        <v>362</v>
      </c>
      <c r="E90" s="4" t="s">
        <v>89</v>
      </c>
      <c r="F90" s="4" t="s">
        <v>974</v>
      </c>
      <c r="G90" s="4" t="s">
        <v>11</v>
      </c>
      <c r="H90" s="4" t="s">
        <v>1251</v>
      </c>
      <c r="I90" s="4" t="s">
        <v>1252</v>
      </c>
      <c r="J90" s="5" t="s">
        <v>1365</v>
      </c>
    </row>
    <row r="91" spans="1:10" ht="99.75" hidden="1" x14ac:dyDescent="0.25">
      <c r="A91" s="16">
        <f t="shared" si="1"/>
        <v>89</v>
      </c>
      <c r="B91" s="10">
        <v>407</v>
      </c>
      <c r="C91" s="4" t="s">
        <v>904</v>
      </c>
      <c r="D91" s="4" t="s">
        <v>362</v>
      </c>
      <c r="E91" s="4" t="s">
        <v>89</v>
      </c>
      <c r="F91" s="4" t="s">
        <v>1063</v>
      </c>
      <c r="G91" s="4" t="s">
        <v>11</v>
      </c>
      <c r="H91" s="4" t="s">
        <v>1251</v>
      </c>
      <c r="I91" s="4" t="s">
        <v>1252</v>
      </c>
      <c r="J91" s="5" t="s">
        <v>1366</v>
      </c>
    </row>
    <row r="92" spans="1:10" ht="85.5" hidden="1" x14ac:dyDescent="0.25">
      <c r="A92" s="16">
        <f t="shared" si="1"/>
        <v>90</v>
      </c>
      <c r="B92" s="10">
        <v>408</v>
      </c>
      <c r="C92" s="4" t="s">
        <v>904</v>
      </c>
      <c r="D92" s="4" t="s">
        <v>362</v>
      </c>
      <c r="E92" s="4" t="s">
        <v>89</v>
      </c>
      <c r="F92" s="4" t="s">
        <v>974</v>
      </c>
      <c r="G92" s="4" t="s">
        <v>11</v>
      </c>
      <c r="H92" s="4" t="s">
        <v>1251</v>
      </c>
      <c r="I92" s="4" t="s">
        <v>1252</v>
      </c>
      <c r="J92" s="5" t="s">
        <v>1367</v>
      </c>
    </row>
    <row r="93" spans="1:10" ht="156.75" hidden="1" x14ac:dyDescent="0.25">
      <c r="A93" s="16">
        <f t="shared" si="1"/>
        <v>91</v>
      </c>
      <c r="B93" s="10">
        <v>409</v>
      </c>
      <c r="C93" s="4" t="s">
        <v>904</v>
      </c>
      <c r="D93" s="4" t="s">
        <v>9</v>
      </c>
      <c r="E93" s="4" t="s">
        <v>89</v>
      </c>
      <c r="F93" s="4" t="s">
        <v>1062</v>
      </c>
      <c r="G93" s="4" t="s">
        <v>11</v>
      </c>
      <c r="H93" s="4" t="s">
        <v>1251</v>
      </c>
      <c r="I93" s="4" t="s">
        <v>1252</v>
      </c>
      <c r="J93" s="5" t="s">
        <v>1368</v>
      </c>
    </row>
    <row r="94" spans="1:10" ht="99.75" hidden="1" x14ac:dyDescent="0.25">
      <c r="A94" s="16">
        <f t="shared" si="1"/>
        <v>92</v>
      </c>
      <c r="B94" s="10">
        <v>410</v>
      </c>
      <c r="C94" s="4" t="s">
        <v>904</v>
      </c>
      <c r="D94" s="4" t="s">
        <v>370</v>
      </c>
      <c r="E94" s="4" t="s">
        <v>108</v>
      </c>
      <c r="F94" s="4" t="s">
        <v>1062</v>
      </c>
      <c r="G94" s="4" t="s">
        <v>11</v>
      </c>
      <c r="H94" s="4" t="s">
        <v>1251</v>
      </c>
      <c r="I94" s="4" t="s">
        <v>1252</v>
      </c>
      <c r="J94" s="5" t="s">
        <v>1369</v>
      </c>
    </row>
    <row r="95" spans="1:10" ht="71.25" hidden="1" x14ac:dyDescent="0.25">
      <c r="A95" s="16">
        <f t="shared" si="1"/>
        <v>93</v>
      </c>
      <c r="B95" s="10">
        <v>411</v>
      </c>
      <c r="C95" s="4" t="s">
        <v>904</v>
      </c>
      <c r="D95" s="4" t="s">
        <v>370</v>
      </c>
      <c r="E95" s="4" t="s">
        <v>108</v>
      </c>
      <c r="F95" s="4" t="s">
        <v>931</v>
      </c>
      <c r="G95" s="4" t="s">
        <v>11</v>
      </c>
      <c r="H95" s="4" t="s">
        <v>1251</v>
      </c>
      <c r="I95" s="4" t="s">
        <v>1252</v>
      </c>
      <c r="J95" s="5" t="s">
        <v>1370</v>
      </c>
    </row>
    <row r="96" spans="1:10" ht="128.25" hidden="1" x14ac:dyDescent="0.25">
      <c r="A96" s="16">
        <f t="shared" si="1"/>
        <v>94</v>
      </c>
      <c r="B96" s="10">
        <v>412</v>
      </c>
      <c r="C96" s="4" t="s">
        <v>904</v>
      </c>
      <c r="D96" s="4" t="s">
        <v>370</v>
      </c>
      <c r="E96" s="4" t="s">
        <v>108</v>
      </c>
      <c r="F96" s="4" t="s">
        <v>932</v>
      </c>
      <c r="G96" s="4" t="s">
        <v>11</v>
      </c>
      <c r="H96" s="4" t="s">
        <v>1251</v>
      </c>
      <c r="I96" s="4" t="s">
        <v>1252</v>
      </c>
      <c r="J96" s="5" t="s">
        <v>1371</v>
      </c>
    </row>
    <row r="97" spans="1:10" ht="85.5" hidden="1" x14ac:dyDescent="0.25">
      <c r="A97" s="16">
        <f t="shared" si="1"/>
        <v>95</v>
      </c>
      <c r="B97" s="10">
        <v>413</v>
      </c>
      <c r="C97" s="4" t="s">
        <v>904</v>
      </c>
      <c r="D97" s="4" t="s">
        <v>370</v>
      </c>
      <c r="E97" s="4" t="s">
        <v>108</v>
      </c>
      <c r="F97" s="4" t="s">
        <v>932</v>
      </c>
      <c r="G97" s="4" t="s">
        <v>11</v>
      </c>
      <c r="H97" s="4" t="s">
        <v>1251</v>
      </c>
      <c r="I97" s="4" t="s">
        <v>1252</v>
      </c>
      <c r="J97" s="5" t="s">
        <v>1372</v>
      </c>
    </row>
    <row r="98" spans="1:10" ht="114" hidden="1" x14ac:dyDescent="0.25">
      <c r="A98" s="16">
        <f t="shared" si="1"/>
        <v>96</v>
      </c>
      <c r="B98" s="10">
        <v>414</v>
      </c>
      <c r="C98" s="4" t="s">
        <v>904</v>
      </c>
      <c r="D98" s="4" t="s">
        <v>69</v>
      </c>
      <c r="E98" s="4" t="s">
        <v>152</v>
      </c>
      <c r="F98" s="4" t="s">
        <v>943</v>
      </c>
      <c r="G98" s="4" t="s">
        <v>11</v>
      </c>
      <c r="H98" s="4" t="s">
        <v>1251</v>
      </c>
      <c r="I98" s="4" t="s">
        <v>1252</v>
      </c>
      <c r="J98" s="5" t="s">
        <v>1373</v>
      </c>
    </row>
    <row r="99" spans="1:10" ht="99.75" hidden="1" x14ac:dyDescent="0.25">
      <c r="A99" s="16">
        <f t="shared" si="1"/>
        <v>97</v>
      </c>
      <c r="B99" s="10">
        <v>417</v>
      </c>
      <c r="C99" s="4" t="s">
        <v>904</v>
      </c>
      <c r="D99" s="4" t="s">
        <v>88</v>
      </c>
      <c r="E99" s="4" t="s">
        <v>40</v>
      </c>
      <c r="F99" s="4" t="s">
        <v>943</v>
      </c>
      <c r="G99" s="4" t="s">
        <v>372</v>
      </c>
      <c r="H99" s="4" t="s">
        <v>1251</v>
      </c>
      <c r="I99" s="4" t="s">
        <v>1252</v>
      </c>
      <c r="J99" s="5" t="s">
        <v>1375</v>
      </c>
    </row>
    <row r="100" spans="1:10" ht="114" hidden="1" x14ac:dyDescent="0.25">
      <c r="A100" s="16">
        <f t="shared" si="1"/>
        <v>98</v>
      </c>
      <c r="B100" s="10">
        <v>418</v>
      </c>
      <c r="C100" s="4" t="s">
        <v>904</v>
      </c>
      <c r="D100" s="4" t="s">
        <v>362</v>
      </c>
      <c r="E100" s="4" t="s">
        <v>89</v>
      </c>
      <c r="F100" s="4" t="s">
        <v>909</v>
      </c>
      <c r="G100" s="4" t="s">
        <v>11</v>
      </c>
      <c r="H100" s="4" t="s">
        <v>1251</v>
      </c>
      <c r="I100" s="4" t="s">
        <v>1252</v>
      </c>
      <c r="J100" s="5" t="s">
        <v>373</v>
      </c>
    </row>
    <row r="101" spans="1:10" ht="99.75" hidden="1" x14ac:dyDescent="0.25">
      <c r="A101" s="16">
        <f t="shared" si="1"/>
        <v>99</v>
      </c>
      <c r="B101" s="10">
        <v>419</v>
      </c>
      <c r="C101" s="4" t="s">
        <v>904</v>
      </c>
      <c r="D101" s="4" t="s">
        <v>362</v>
      </c>
      <c r="E101" s="4" t="s">
        <v>89</v>
      </c>
      <c r="F101" s="4" t="s">
        <v>919</v>
      </c>
      <c r="G101" s="4" t="s">
        <v>11</v>
      </c>
      <c r="H101" s="4" t="s">
        <v>1251</v>
      </c>
      <c r="I101" s="4" t="s">
        <v>1252</v>
      </c>
      <c r="J101" s="5" t="s">
        <v>1376</v>
      </c>
    </row>
    <row r="102" spans="1:10" ht="99.75" hidden="1" x14ac:dyDescent="0.25">
      <c r="A102" s="16">
        <f t="shared" si="1"/>
        <v>100</v>
      </c>
      <c r="B102" s="10">
        <v>420</v>
      </c>
      <c r="C102" s="4" t="s">
        <v>904</v>
      </c>
      <c r="D102" s="4" t="s">
        <v>362</v>
      </c>
      <c r="E102" s="4" t="s">
        <v>89</v>
      </c>
      <c r="F102" s="4" t="s">
        <v>919</v>
      </c>
      <c r="G102" s="4" t="s">
        <v>11</v>
      </c>
      <c r="H102" s="4" t="s">
        <v>1251</v>
      </c>
      <c r="I102" s="4" t="s">
        <v>1252</v>
      </c>
      <c r="J102" s="5" t="s">
        <v>1377</v>
      </c>
    </row>
    <row r="103" spans="1:10" ht="99.75" hidden="1" x14ac:dyDescent="0.25">
      <c r="A103" s="16">
        <f t="shared" si="1"/>
        <v>101</v>
      </c>
      <c r="B103" s="10">
        <v>421</v>
      </c>
      <c r="C103" s="4" t="s">
        <v>904</v>
      </c>
      <c r="D103" s="4" t="s">
        <v>9</v>
      </c>
      <c r="E103" s="4" t="s">
        <v>89</v>
      </c>
      <c r="F103" s="4" t="s">
        <v>943</v>
      </c>
      <c r="G103" s="4" t="s">
        <v>372</v>
      </c>
      <c r="H103" s="4" t="s">
        <v>1251</v>
      </c>
      <c r="I103" s="4" t="s">
        <v>1252</v>
      </c>
      <c r="J103" s="5" t="s">
        <v>1378</v>
      </c>
    </row>
    <row r="104" spans="1:10" ht="114" hidden="1" x14ac:dyDescent="0.25">
      <c r="A104" s="16">
        <f t="shared" si="1"/>
        <v>102</v>
      </c>
      <c r="B104" s="10">
        <v>422</v>
      </c>
      <c r="C104" s="4" t="s">
        <v>904</v>
      </c>
      <c r="D104" s="4" t="s">
        <v>191</v>
      </c>
      <c r="E104" s="4" t="s">
        <v>191</v>
      </c>
      <c r="F104" s="4" t="s">
        <v>1064</v>
      </c>
      <c r="G104" s="4" t="s">
        <v>11</v>
      </c>
      <c r="H104" s="4" t="s">
        <v>1251</v>
      </c>
      <c r="I104" s="4" t="s">
        <v>1252</v>
      </c>
      <c r="J104" s="5" t="s">
        <v>1379</v>
      </c>
    </row>
    <row r="105" spans="1:10" ht="99.75" hidden="1" x14ac:dyDescent="0.25">
      <c r="A105" s="16">
        <f t="shared" si="1"/>
        <v>103</v>
      </c>
      <c r="B105" s="10">
        <v>423</v>
      </c>
      <c r="C105" s="4" t="s">
        <v>904</v>
      </c>
      <c r="D105" s="4" t="s">
        <v>9</v>
      </c>
      <c r="E105" s="4" t="s">
        <v>10</v>
      </c>
      <c r="F105" s="4" t="s">
        <v>1065</v>
      </c>
      <c r="G105" s="4" t="s">
        <v>11</v>
      </c>
      <c r="H105" s="4" t="s">
        <v>1251</v>
      </c>
      <c r="I105" s="4" t="s">
        <v>1252</v>
      </c>
      <c r="J105" s="5" t="s">
        <v>1380</v>
      </c>
    </row>
    <row r="106" spans="1:10" ht="99.75" hidden="1" x14ac:dyDescent="0.25">
      <c r="A106" s="16">
        <f t="shared" si="1"/>
        <v>104</v>
      </c>
      <c r="B106" s="10">
        <v>424</v>
      </c>
      <c r="C106" s="4" t="s">
        <v>904</v>
      </c>
      <c r="D106" s="4" t="s">
        <v>9</v>
      </c>
      <c r="E106" s="4" t="s">
        <v>10</v>
      </c>
      <c r="F106" s="4" t="s">
        <v>1065</v>
      </c>
      <c r="G106" s="4" t="s">
        <v>11</v>
      </c>
      <c r="H106" s="4" t="s">
        <v>1251</v>
      </c>
      <c r="I106" s="4" t="s">
        <v>1252</v>
      </c>
      <c r="J106" s="5" t="s">
        <v>1381</v>
      </c>
    </row>
    <row r="107" spans="1:10" ht="114" hidden="1" x14ac:dyDescent="0.25">
      <c r="A107" s="16">
        <f t="shared" si="1"/>
        <v>105</v>
      </c>
      <c r="B107" s="10">
        <v>425</v>
      </c>
      <c r="C107" s="4" t="s">
        <v>904</v>
      </c>
      <c r="D107" s="4" t="s">
        <v>9</v>
      </c>
      <c r="E107" s="4" t="s">
        <v>10</v>
      </c>
      <c r="F107" s="4" t="s">
        <v>1065</v>
      </c>
      <c r="G107" s="4" t="s">
        <v>11</v>
      </c>
      <c r="H107" s="4" t="s">
        <v>1251</v>
      </c>
      <c r="I107" s="4" t="s">
        <v>1252</v>
      </c>
      <c r="J107" s="5" t="s">
        <v>1382</v>
      </c>
    </row>
    <row r="108" spans="1:10" ht="114" hidden="1" x14ac:dyDescent="0.25">
      <c r="A108" s="16">
        <f t="shared" si="1"/>
        <v>106</v>
      </c>
      <c r="B108" s="10">
        <v>613</v>
      </c>
      <c r="C108" s="4" t="s">
        <v>904</v>
      </c>
      <c r="D108" s="4" t="s">
        <v>191</v>
      </c>
      <c r="E108" s="4" t="s">
        <v>191</v>
      </c>
      <c r="F108" s="4" t="s">
        <v>909</v>
      </c>
      <c r="G108" s="4" t="s">
        <v>11</v>
      </c>
      <c r="H108" s="4" t="s">
        <v>1251</v>
      </c>
      <c r="I108" s="4" t="s">
        <v>1252</v>
      </c>
      <c r="J108" s="5" t="s">
        <v>499</v>
      </c>
    </row>
    <row r="109" spans="1:10" ht="85.5" hidden="1" x14ac:dyDescent="0.25">
      <c r="A109" s="16">
        <f t="shared" si="1"/>
        <v>107</v>
      </c>
      <c r="B109" s="10">
        <v>635</v>
      </c>
      <c r="C109" s="4" t="s">
        <v>904</v>
      </c>
      <c r="D109" s="4" t="s">
        <v>88</v>
      </c>
      <c r="E109" s="4" t="s">
        <v>10</v>
      </c>
      <c r="F109" s="4" t="s">
        <v>1137</v>
      </c>
      <c r="G109" s="4" t="s">
        <v>11</v>
      </c>
      <c r="H109" s="4" t="s">
        <v>1251</v>
      </c>
      <c r="I109" s="4" t="s">
        <v>1252</v>
      </c>
      <c r="J109" s="5" t="s">
        <v>527</v>
      </c>
    </row>
    <row r="110" spans="1:10" ht="71.25" hidden="1" x14ac:dyDescent="0.25">
      <c r="A110" s="16">
        <f t="shared" si="1"/>
        <v>108</v>
      </c>
      <c r="B110" s="10">
        <v>652</v>
      </c>
      <c r="C110" s="4" t="s">
        <v>904</v>
      </c>
      <c r="D110" s="4" t="s">
        <v>9</v>
      </c>
      <c r="E110" s="4" t="s">
        <v>10</v>
      </c>
      <c r="F110" s="4" t="s">
        <v>1147</v>
      </c>
      <c r="G110" s="4" t="s">
        <v>11</v>
      </c>
      <c r="H110" s="4" t="s">
        <v>1251</v>
      </c>
      <c r="I110" s="4" t="s">
        <v>1252</v>
      </c>
      <c r="J110" s="5" t="s">
        <v>544</v>
      </c>
    </row>
    <row r="111" spans="1:10" ht="42.75" hidden="1" x14ac:dyDescent="0.25">
      <c r="A111" s="16">
        <f t="shared" si="1"/>
        <v>109</v>
      </c>
      <c r="B111" s="10">
        <v>653</v>
      </c>
      <c r="C111" s="4" t="s">
        <v>904</v>
      </c>
      <c r="D111" s="4" t="s">
        <v>9</v>
      </c>
      <c r="E111" s="4" t="s">
        <v>10</v>
      </c>
      <c r="F111" s="4" t="s">
        <v>1148</v>
      </c>
      <c r="G111" s="4" t="s">
        <v>11</v>
      </c>
      <c r="H111" s="4" t="s">
        <v>1251</v>
      </c>
      <c r="I111" s="4" t="s">
        <v>1252</v>
      </c>
      <c r="J111" s="5" t="s">
        <v>545</v>
      </c>
    </row>
    <row r="112" spans="1:10" ht="57" hidden="1" x14ac:dyDescent="0.25">
      <c r="A112" s="16">
        <f t="shared" si="1"/>
        <v>110</v>
      </c>
      <c r="B112" s="10">
        <v>654</v>
      </c>
      <c r="C112" s="4" t="s">
        <v>904</v>
      </c>
      <c r="D112" s="4" t="s">
        <v>9</v>
      </c>
      <c r="E112" s="4" t="s">
        <v>10</v>
      </c>
      <c r="F112" s="4" t="s">
        <v>1149</v>
      </c>
      <c r="G112" s="4" t="s">
        <v>11</v>
      </c>
      <c r="H112" s="4" t="s">
        <v>1251</v>
      </c>
      <c r="I112" s="4" t="s">
        <v>1252</v>
      </c>
      <c r="J112" s="5" t="s">
        <v>546</v>
      </c>
    </row>
    <row r="113" spans="1:10" ht="71.25" hidden="1" x14ac:dyDescent="0.25">
      <c r="A113" s="16">
        <f t="shared" si="1"/>
        <v>111</v>
      </c>
      <c r="B113" s="10">
        <v>655</v>
      </c>
      <c r="C113" s="4" t="s">
        <v>904</v>
      </c>
      <c r="D113" s="4" t="s">
        <v>9</v>
      </c>
      <c r="E113" s="4" t="s">
        <v>10</v>
      </c>
      <c r="F113" s="4" t="s">
        <v>946</v>
      </c>
      <c r="G113" s="4" t="s">
        <v>11</v>
      </c>
      <c r="H113" s="4" t="s">
        <v>1251</v>
      </c>
      <c r="I113" s="4" t="s">
        <v>1252</v>
      </c>
      <c r="J113" s="5" t="s">
        <v>547</v>
      </c>
    </row>
    <row r="114" spans="1:10" ht="71.25" hidden="1" x14ac:dyDescent="0.25">
      <c r="A114" s="16">
        <f t="shared" si="1"/>
        <v>112</v>
      </c>
      <c r="B114" s="10">
        <v>656</v>
      </c>
      <c r="C114" s="4" t="s">
        <v>904</v>
      </c>
      <c r="D114" s="4" t="s">
        <v>9</v>
      </c>
      <c r="E114" s="4" t="s">
        <v>89</v>
      </c>
      <c r="F114" s="4" t="s">
        <v>1150</v>
      </c>
      <c r="G114" s="4" t="s">
        <v>11</v>
      </c>
      <c r="H114" s="4" t="s">
        <v>1251</v>
      </c>
      <c r="I114" s="4" t="s">
        <v>1252</v>
      </c>
      <c r="J114" s="5" t="s">
        <v>548</v>
      </c>
    </row>
    <row r="115" spans="1:10" hidden="1" x14ac:dyDescent="0.25">
      <c r="A115" s="16">
        <f t="shared" si="1"/>
        <v>113</v>
      </c>
      <c r="B115" s="10">
        <v>657</v>
      </c>
      <c r="C115" s="4" t="s">
        <v>904</v>
      </c>
      <c r="D115" s="4" t="s">
        <v>362</v>
      </c>
      <c r="E115" s="4" t="s">
        <v>89</v>
      </c>
      <c r="F115" s="4" t="s">
        <v>907</v>
      </c>
      <c r="G115" s="4" t="s">
        <v>11</v>
      </c>
      <c r="H115" s="4" t="s">
        <v>1251</v>
      </c>
      <c r="I115" s="4" t="s">
        <v>1252</v>
      </c>
      <c r="J115" s="4" t="s">
        <v>549</v>
      </c>
    </row>
    <row r="116" spans="1:10" ht="71.25" hidden="1" x14ac:dyDescent="0.25">
      <c r="A116" s="16">
        <f t="shared" si="1"/>
        <v>114</v>
      </c>
      <c r="B116" s="10">
        <v>659</v>
      </c>
      <c r="C116" s="4" t="s">
        <v>904</v>
      </c>
      <c r="D116" s="4" t="s">
        <v>362</v>
      </c>
      <c r="E116" s="4" t="s">
        <v>89</v>
      </c>
      <c r="F116" s="4" t="s">
        <v>912</v>
      </c>
      <c r="G116" s="4" t="s">
        <v>11</v>
      </c>
      <c r="H116" s="4" t="s">
        <v>1453</v>
      </c>
      <c r="I116" s="4" t="s">
        <v>1252</v>
      </c>
      <c r="J116" s="5" t="s">
        <v>551</v>
      </c>
    </row>
    <row r="117" spans="1:10" ht="71.25" hidden="1" x14ac:dyDescent="0.25">
      <c r="A117" s="16">
        <f t="shared" si="1"/>
        <v>115</v>
      </c>
      <c r="B117" s="10">
        <v>660</v>
      </c>
      <c r="C117" s="4" t="s">
        <v>904</v>
      </c>
      <c r="D117" s="4" t="s">
        <v>362</v>
      </c>
      <c r="E117" s="4" t="s">
        <v>89</v>
      </c>
      <c r="F117" s="4" t="s">
        <v>1151</v>
      </c>
      <c r="G117" s="4" t="s">
        <v>11</v>
      </c>
      <c r="H117" s="4" t="s">
        <v>1453</v>
      </c>
      <c r="I117" s="4" t="s">
        <v>1252</v>
      </c>
      <c r="J117" s="5" t="s">
        <v>552</v>
      </c>
    </row>
    <row r="118" spans="1:10" ht="71.25" hidden="1" x14ac:dyDescent="0.25">
      <c r="A118" s="16">
        <f t="shared" si="1"/>
        <v>116</v>
      </c>
      <c r="B118" s="10">
        <v>661</v>
      </c>
      <c r="C118" s="4" t="s">
        <v>904</v>
      </c>
      <c r="D118" s="4" t="s">
        <v>362</v>
      </c>
      <c r="E118" s="4" t="s">
        <v>89</v>
      </c>
      <c r="F118" s="4" t="s">
        <v>943</v>
      </c>
      <c r="G118" s="4" t="s">
        <v>11</v>
      </c>
      <c r="H118" s="4" t="s">
        <v>1251</v>
      </c>
      <c r="I118" s="4" t="s">
        <v>1252</v>
      </c>
      <c r="J118" s="5" t="s">
        <v>553</v>
      </c>
    </row>
    <row r="119" spans="1:10" ht="71.25" hidden="1" x14ac:dyDescent="0.25">
      <c r="A119" s="16">
        <f t="shared" si="1"/>
        <v>117</v>
      </c>
      <c r="B119" s="10">
        <v>680</v>
      </c>
      <c r="C119" s="4" t="s">
        <v>904</v>
      </c>
      <c r="D119" s="4" t="s">
        <v>9</v>
      </c>
      <c r="E119" s="4" t="s">
        <v>10</v>
      </c>
      <c r="F119" s="4" t="s">
        <v>1156</v>
      </c>
      <c r="G119" s="4" t="s">
        <v>11</v>
      </c>
      <c r="H119" s="4" t="s">
        <v>1453</v>
      </c>
      <c r="I119" s="4" t="s">
        <v>1252</v>
      </c>
      <c r="J119" s="5" t="s">
        <v>572</v>
      </c>
    </row>
    <row r="120" spans="1:10" ht="71.25" hidden="1" x14ac:dyDescent="0.25">
      <c r="A120" s="16">
        <f t="shared" si="1"/>
        <v>118</v>
      </c>
      <c r="B120" s="10">
        <v>740</v>
      </c>
      <c r="C120" s="4" t="s">
        <v>904</v>
      </c>
      <c r="D120" s="4" t="s">
        <v>69</v>
      </c>
      <c r="E120" s="4" t="s">
        <v>10</v>
      </c>
      <c r="F120" s="4" t="s">
        <v>943</v>
      </c>
      <c r="G120" s="4" t="s">
        <v>11</v>
      </c>
      <c r="H120" s="4" t="s">
        <v>1251</v>
      </c>
      <c r="I120" s="4" t="s">
        <v>1252</v>
      </c>
      <c r="J120" s="5" t="s">
        <v>632</v>
      </c>
    </row>
    <row r="121" spans="1:10" ht="85.5" hidden="1" x14ac:dyDescent="0.25">
      <c r="A121" s="16">
        <f t="shared" si="1"/>
        <v>119</v>
      </c>
      <c r="B121" s="10">
        <v>741</v>
      </c>
      <c r="C121" s="4" t="s">
        <v>904</v>
      </c>
      <c r="D121" s="4" t="s">
        <v>9</v>
      </c>
      <c r="E121" s="4" t="s">
        <v>10</v>
      </c>
      <c r="F121" s="4" t="s">
        <v>1026</v>
      </c>
      <c r="G121" s="4" t="s">
        <v>11</v>
      </c>
      <c r="H121" s="4" t="s">
        <v>1251</v>
      </c>
      <c r="I121" s="4" t="s">
        <v>1252</v>
      </c>
      <c r="J121" s="5" t="s">
        <v>633</v>
      </c>
    </row>
    <row r="122" spans="1:10" ht="85.5" hidden="1" x14ac:dyDescent="0.25">
      <c r="A122" s="16">
        <f t="shared" si="1"/>
        <v>120</v>
      </c>
      <c r="B122" s="10">
        <v>742</v>
      </c>
      <c r="C122" s="4" t="s">
        <v>904</v>
      </c>
      <c r="D122" s="4" t="s">
        <v>9</v>
      </c>
      <c r="E122" s="4" t="s">
        <v>89</v>
      </c>
      <c r="F122" s="4" t="s">
        <v>943</v>
      </c>
      <c r="G122" s="4" t="s">
        <v>11</v>
      </c>
      <c r="H122" s="4" t="s">
        <v>1251</v>
      </c>
      <c r="I122" s="4" t="s">
        <v>1252</v>
      </c>
      <c r="J122" s="5" t="s">
        <v>634</v>
      </c>
    </row>
    <row r="123" spans="1:10" ht="71.25" hidden="1" x14ac:dyDescent="0.25">
      <c r="A123" s="16">
        <f t="shared" si="1"/>
        <v>121</v>
      </c>
      <c r="B123" s="10">
        <v>746</v>
      </c>
      <c r="C123" s="4" t="s">
        <v>904</v>
      </c>
      <c r="D123" s="4" t="s">
        <v>60</v>
      </c>
      <c r="E123" s="4" t="s">
        <v>10</v>
      </c>
      <c r="F123" s="4" t="s">
        <v>943</v>
      </c>
      <c r="G123" s="4" t="s">
        <v>11</v>
      </c>
      <c r="H123" s="4" t="s">
        <v>1251</v>
      </c>
      <c r="I123" s="4" t="s">
        <v>1252</v>
      </c>
      <c r="J123" s="5" t="s">
        <v>638</v>
      </c>
    </row>
    <row r="124" spans="1:10" ht="85.5" hidden="1" x14ac:dyDescent="0.25">
      <c r="A124" s="16">
        <f t="shared" si="1"/>
        <v>122</v>
      </c>
      <c r="B124" s="10">
        <v>748</v>
      </c>
      <c r="C124" s="4" t="s">
        <v>904</v>
      </c>
      <c r="D124" s="4" t="s">
        <v>60</v>
      </c>
      <c r="E124" s="4" t="s">
        <v>89</v>
      </c>
      <c r="F124" s="4" t="s">
        <v>1156</v>
      </c>
      <c r="G124" s="4" t="s">
        <v>11</v>
      </c>
      <c r="H124" s="4" t="s">
        <v>1251</v>
      </c>
      <c r="I124" s="4" t="s">
        <v>1252</v>
      </c>
      <c r="J124" s="5" t="s">
        <v>640</v>
      </c>
    </row>
    <row r="125" spans="1:10" ht="85.5" hidden="1" x14ac:dyDescent="0.25">
      <c r="A125" s="16">
        <f t="shared" si="1"/>
        <v>123</v>
      </c>
      <c r="B125" s="10">
        <v>751</v>
      </c>
      <c r="C125" s="4" t="s">
        <v>904</v>
      </c>
      <c r="D125" s="4" t="s">
        <v>9</v>
      </c>
      <c r="E125" s="4" t="s">
        <v>89</v>
      </c>
      <c r="F125" s="4" t="s">
        <v>1163</v>
      </c>
      <c r="G125" s="4" t="s">
        <v>11</v>
      </c>
      <c r="H125" s="4" t="s">
        <v>1251</v>
      </c>
      <c r="I125" s="4" t="s">
        <v>1252</v>
      </c>
      <c r="J125" s="5" t="s">
        <v>643</v>
      </c>
    </row>
    <row r="126" spans="1:10" ht="85.5" hidden="1" x14ac:dyDescent="0.25">
      <c r="A126" s="16">
        <f t="shared" si="1"/>
        <v>124</v>
      </c>
      <c r="B126" s="10">
        <v>754</v>
      </c>
      <c r="C126" s="4" t="s">
        <v>904</v>
      </c>
      <c r="D126" s="4" t="s">
        <v>39</v>
      </c>
      <c r="E126" s="4" t="s">
        <v>10</v>
      </c>
      <c r="F126" s="4" t="s">
        <v>1166</v>
      </c>
      <c r="G126" s="4" t="s">
        <v>11</v>
      </c>
      <c r="H126" s="4" t="s">
        <v>1251</v>
      </c>
      <c r="I126" s="4" t="s">
        <v>1252</v>
      </c>
      <c r="J126" s="5" t="s">
        <v>646</v>
      </c>
    </row>
    <row r="127" spans="1:10" ht="71.25" hidden="1" x14ac:dyDescent="0.25">
      <c r="A127" s="16">
        <f t="shared" si="1"/>
        <v>125</v>
      </c>
      <c r="B127" s="10">
        <v>755</v>
      </c>
      <c r="C127" s="4" t="s">
        <v>904</v>
      </c>
      <c r="D127" s="4" t="s">
        <v>69</v>
      </c>
      <c r="E127" s="4" t="s">
        <v>10</v>
      </c>
      <c r="F127" s="4" t="s">
        <v>1057</v>
      </c>
      <c r="G127" s="4" t="s">
        <v>11</v>
      </c>
      <c r="H127" s="4" t="s">
        <v>1251</v>
      </c>
      <c r="I127" s="4" t="s">
        <v>1252</v>
      </c>
      <c r="J127" s="5" t="s">
        <v>647</v>
      </c>
    </row>
    <row r="128" spans="1:10" ht="85.5" hidden="1" x14ac:dyDescent="0.25">
      <c r="A128" s="16">
        <f t="shared" si="1"/>
        <v>126</v>
      </c>
      <c r="B128" s="10">
        <v>756</v>
      </c>
      <c r="C128" s="4" t="s">
        <v>904</v>
      </c>
      <c r="D128" s="4" t="s">
        <v>69</v>
      </c>
      <c r="E128" s="4" t="s">
        <v>89</v>
      </c>
      <c r="F128" s="4" t="s">
        <v>1167</v>
      </c>
      <c r="G128" s="4" t="s">
        <v>11</v>
      </c>
      <c r="H128" s="4" t="s">
        <v>1251</v>
      </c>
      <c r="I128" s="4" t="s">
        <v>1252</v>
      </c>
      <c r="J128" s="5" t="s">
        <v>648</v>
      </c>
    </row>
    <row r="129" spans="1:10" ht="85.5" hidden="1" x14ac:dyDescent="0.25">
      <c r="A129" s="16">
        <f t="shared" si="1"/>
        <v>127</v>
      </c>
      <c r="B129" s="10">
        <v>757</v>
      </c>
      <c r="C129" s="4" t="s">
        <v>904</v>
      </c>
      <c r="D129" s="4" t="s">
        <v>9</v>
      </c>
      <c r="E129" s="4" t="s">
        <v>10</v>
      </c>
      <c r="F129" s="4" t="s">
        <v>1168</v>
      </c>
      <c r="G129" s="4" t="s">
        <v>11</v>
      </c>
      <c r="H129" s="4" t="s">
        <v>1251</v>
      </c>
      <c r="I129" s="4" t="s">
        <v>1252</v>
      </c>
      <c r="J129" s="5" t="s">
        <v>649</v>
      </c>
    </row>
    <row r="130" spans="1:10" ht="85.5" hidden="1" x14ac:dyDescent="0.25">
      <c r="A130" s="16">
        <f t="shared" si="1"/>
        <v>128</v>
      </c>
      <c r="B130" s="10">
        <v>758</v>
      </c>
      <c r="C130" s="4" t="s">
        <v>904</v>
      </c>
      <c r="D130" s="4" t="s">
        <v>9</v>
      </c>
      <c r="E130" s="4" t="s">
        <v>10</v>
      </c>
      <c r="F130" s="4" t="s">
        <v>1169</v>
      </c>
      <c r="G130" s="4" t="s">
        <v>11</v>
      </c>
      <c r="H130" s="4" t="s">
        <v>1251</v>
      </c>
      <c r="I130" s="4" t="s">
        <v>1252</v>
      </c>
      <c r="J130" s="5" t="s">
        <v>650</v>
      </c>
    </row>
    <row r="131" spans="1:10" ht="85.5" hidden="1" x14ac:dyDescent="0.25">
      <c r="A131" s="16">
        <f t="shared" si="1"/>
        <v>129</v>
      </c>
      <c r="B131" s="10">
        <v>760</v>
      </c>
      <c r="C131" s="4" t="s">
        <v>904</v>
      </c>
      <c r="D131" s="4" t="s">
        <v>69</v>
      </c>
      <c r="E131" s="4" t="s">
        <v>10</v>
      </c>
      <c r="F131" s="4" t="s">
        <v>1171</v>
      </c>
      <c r="G131" s="4" t="s">
        <v>11</v>
      </c>
      <c r="H131" s="4" t="s">
        <v>1251</v>
      </c>
      <c r="I131" s="4" t="s">
        <v>1252</v>
      </c>
      <c r="J131" s="5" t="s">
        <v>652</v>
      </c>
    </row>
    <row r="132" spans="1:10" ht="85.5" hidden="1" x14ac:dyDescent="0.25">
      <c r="A132" s="16">
        <f t="shared" si="1"/>
        <v>130</v>
      </c>
      <c r="B132" s="10">
        <v>761</v>
      </c>
      <c r="C132" s="4" t="s">
        <v>904</v>
      </c>
      <c r="D132" s="4" t="s">
        <v>88</v>
      </c>
      <c r="E132" s="4" t="s">
        <v>10</v>
      </c>
      <c r="F132" s="4" t="s">
        <v>943</v>
      </c>
      <c r="G132" s="4" t="s">
        <v>11</v>
      </c>
      <c r="H132" s="4" t="s">
        <v>1251</v>
      </c>
      <c r="I132" s="4" t="s">
        <v>1252</v>
      </c>
      <c r="J132" s="5" t="s">
        <v>653</v>
      </c>
    </row>
    <row r="133" spans="1:10" ht="85.5" hidden="1" x14ac:dyDescent="0.25">
      <c r="A133" s="16">
        <f t="shared" ref="A133:A196" si="2">A132+1</f>
        <v>131</v>
      </c>
      <c r="B133" s="10">
        <v>762</v>
      </c>
      <c r="C133" s="4" t="s">
        <v>904</v>
      </c>
      <c r="D133" s="4" t="s">
        <v>39</v>
      </c>
      <c r="E133" s="4" t="s">
        <v>10</v>
      </c>
      <c r="F133" s="4" t="s">
        <v>1172</v>
      </c>
      <c r="G133" s="4" t="s">
        <v>11</v>
      </c>
      <c r="H133" s="4" t="s">
        <v>1251</v>
      </c>
      <c r="I133" s="4" t="s">
        <v>1252</v>
      </c>
      <c r="J133" s="5" t="s">
        <v>654</v>
      </c>
    </row>
    <row r="134" spans="1:10" ht="85.5" hidden="1" x14ac:dyDescent="0.25">
      <c r="A134" s="16">
        <f t="shared" si="2"/>
        <v>132</v>
      </c>
      <c r="B134" s="10">
        <v>764</v>
      </c>
      <c r="C134" s="4" t="s">
        <v>904</v>
      </c>
      <c r="D134" s="4" t="s">
        <v>362</v>
      </c>
      <c r="E134" s="4" t="s">
        <v>89</v>
      </c>
      <c r="F134" s="4" t="s">
        <v>1065</v>
      </c>
      <c r="G134" s="4" t="s">
        <v>11</v>
      </c>
      <c r="H134" s="4" t="s">
        <v>1251</v>
      </c>
      <c r="I134" s="4" t="s">
        <v>1252</v>
      </c>
      <c r="J134" s="5" t="s">
        <v>656</v>
      </c>
    </row>
    <row r="135" spans="1:10" ht="85.5" hidden="1" x14ac:dyDescent="0.25">
      <c r="A135" s="16">
        <f t="shared" si="2"/>
        <v>133</v>
      </c>
      <c r="B135" s="10">
        <v>765</v>
      </c>
      <c r="C135" s="4" t="s">
        <v>904</v>
      </c>
      <c r="D135" s="4" t="s">
        <v>362</v>
      </c>
      <c r="E135" s="4" t="s">
        <v>89</v>
      </c>
      <c r="F135" s="4" t="s">
        <v>1005</v>
      </c>
      <c r="G135" s="4" t="s">
        <v>11</v>
      </c>
      <c r="H135" s="4" t="s">
        <v>1251</v>
      </c>
      <c r="I135" s="4" t="s">
        <v>1252</v>
      </c>
      <c r="J135" s="5" t="s">
        <v>657</v>
      </c>
    </row>
    <row r="136" spans="1:10" ht="85.5" hidden="1" x14ac:dyDescent="0.25">
      <c r="A136" s="16">
        <f t="shared" si="2"/>
        <v>134</v>
      </c>
      <c r="B136" s="10">
        <v>766</v>
      </c>
      <c r="C136" s="4" t="s">
        <v>904</v>
      </c>
      <c r="D136" s="4" t="s">
        <v>9</v>
      </c>
      <c r="E136" s="4" t="s">
        <v>89</v>
      </c>
      <c r="F136" s="4" t="s">
        <v>1005</v>
      </c>
      <c r="G136" s="4" t="s">
        <v>11</v>
      </c>
      <c r="H136" s="4" t="s">
        <v>1251</v>
      </c>
      <c r="I136" s="4" t="s">
        <v>1252</v>
      </c>
      <c r="J136" s="5" t="s">
        <v>658</v>
      </c>
    </row>
    <row r="137" spans="1:10" ht="85.5" hidden="1" x14ac:dyDescent="0.25">
      <c r="A137" s="16">
        <f t="shared" si="2"/>
        <v>135</v>
      </c>
      <c r="B137" s="10">
        <v>769</v>
      </c>
      <c r="C137" s="4" t="s">
        <v>904</v>
      </c>
      <c r="D137" s="4" t="s">
        <v>39</v>
      </c>
      <c r="E137" s="4" t="s">
        <v>10</v>
      </c>
      <c r="F137" s="4" t="s">
        <v>1176</v>
      </c>
      <c r="G137" s="4" t="s">
        <v>11</v>
      </c>
      <c r="H137" s="4" t="s">
        <v>1251</v>
      </c>
      <c r="I137" s="4" t="s">
        <v>1252</v>
      </c>
      <c r="J137" s="5" t="s">
        <v>661</v>
      </c>
    </row>
    <row r="138" spans="1:10" ht="85.5" hidden="1" x14ac:dyDescent="0.25">
      <c r="A138" s="16">
        <f t="shared" si="2"/>
        <v>136</v>
      </c>
      <c r="B138" s="10">
        <v>770</v>
      </c>
      <c r="C138" s="4" t="s">
        <v>904</v>
      </c>
      <c r="D138" s="4" t="s">
        <v>362</v>
      </c>
      <c r="E138" s="4" t="s">
        <v>89</v>
      </c>
      <c r="F138" s="4" t="s">
        <v>1005</v>
      </c>
      <c r="G138" s="4" t="s">
        <v>11</v>
      </c>
      <c r="H138" s="4" t="s">
        <v>1251</v>
      </c>
      <c r="I138" s="4" t="s">
        <v>1252</v>
      </c>
      <c r="J138" s="5" t="s">
        <v>662</v>
      </c>
    </row>
    <row r="139" spans="1:10" ht="85.5" hidden="1" x14ac:dyDescent="0.25">
      <c r="A139" s="16">
        <f t="shared" si="2"/>
        <v>137</v>
      </c>
      <c r="B139" s="10">
        <v>771</v>
      </c>
      <c r="C139" s="4" t="s">
        <v>904</v>
      </c>
      <c r="D139" s="4" t="s">
        <v>362</v>
      </c>
      <c r="E139" s="4" t="s">
        <v>89</v>
      </c>
      <c r="F139" s="4" t="s">
        <v>1177</v>
      </c>
      <c r="G139" s="4" t="s">
        <v>11</v>
      </c>
      <c r="H139" s="4" t="s">
        <v>1251</v>
      </c>
      <c r="I139" s="4" t="s">
        <v>1252</v>
      </c>
      <c r="J139" s="5" t="s">
        <v>663</v>
      </c>
    </row>
    <row r="140" spans="1:10" ht="85.5" hidden="1" x14ac:dyDescent="0.25">
      <c r="A140" s="16">
        <f t="shared" si="2"/>
        <v>138</v>
      </c>
      <c r="B140" s="10">
        <v>774</v>
      </c>
      <c r="C140" s="4" t="s">
        <v>904</v>
      </c>
      <c r="D140" s="4" t="s">
        <v>39</v>
      </c>
      <c r="E140" s="4" t="s">
        <v>10</v>
      </c>
      <c r="F140" s="4" t="s">
        <v>1156</v>
      </c>
      <c r="G140" s="4" t="s">
        <v>11</v>
      </c>
      <c r="H140" s="4" t="s">
        <v>1251</v>
      </c>
      <c r="I140" s="4" t="s">
        <v>1252</v>
      </c>
      <c r="J140" s="5" t="s">
        <v>666</v>
      </c>
    </row>
    <row r="141" spans="1:10" ht="85.5" hidden="1" x14ac:dyDescent="0.25">
      <c r="A141" s="16">
        <f t="shared" si="2"/>
        <v>139</v>
      </c>
      <c r="B141" s="10">
        <v>775</v>
      </c>
      <c r="C141" s="4" t="s">
        <v>904</v>
      </c>
      <c r="D141" s="4" t="s">
        <v>9</v>
      </c>
      <c r="E141" s="4" t="s">
        <v>89</v>
      </c>
      <c r="F141" s="4" t="s">
        <v>1179</v>
      </c>
      <c r="G141" s="4" t="s">
        <v>11</v>
      </c>
      <c r="H141" s="4" t="s">
        <v>1251</v>
      </c>
      <c r="I141" s="4" t="s">
        <v>1252</v>
      </c>
      <c r="J141" s="5" t="s">
        <v>667</v>
      </c>
    </row>
    <row r="142" spans="1:10" hidden="1" x14ac:dyDescent="0.25">
      <c r="A142" s="16">
        <f t="shared" si="2"/>
        <v>140</v>
      </c>
      <c r="B142" s="10">
        <v>776</v>
      </c>
      <c r="C142" s="4" t="s">
        <v>904</v>
      </c>
      <c r="D142" s="4" t="s">
        <v>9</v>
      </c>
      <c r="E142" s="4" t="s">
        <v>89</v>
      </c>
      <c r="F142" s="4" t="s">
        <v>1180</v>
      </c>
      <c r="G142" s="4" t="s">
        <v>11</v>
      </c>
      <c r="H142" s="4" t="s">
        <v>1251</v>
      </c>
      <c r="I142" s="4" t="s">
        <v>1252</v>
      </c>
      <c r="J142" s="4" t="s">
        <v>85</v>
      </c>
    </row>
    <row r="143" spans="1:10" ht="85.5" hidden="1" x14ac:dyDescent="0.25">
      <c r="A143" s="16">
        <f t="shared" si="2"/>
        <v>141</v>
      </c>
      <c r="B143" s="10">
        <v>777</v>
      </c>
      <c r="C143" s="4" t="s">
        <v>904</v>
      </c>
      <c r="D143" s="4" t="s">
        <v>69</v>
      </c>
      <c r="E143" s="4" t="s">
        <v>89</v>
      </c>
      <c r="F143" s="4" t="s">
        <v>1181</v>
      </c>
      <c r="G143" s="4" t="s">
        <v>11</v>
      </c>
      <c r="H143" s="4" t="s">
        <v>1251</v>
      </c>
      <c r="I143" s="4" t="s">
        <v>1252</v>
      </c>
      <c r="J143" s="5" t="s">
        <v>668</v>
      </c>
    </row>
    <row r="144" spans="1:10" ht="85.5" hidden="1" x14ac:dyDescent="0.25">
      <c r="A144" s="16">
        <f t="shared" si="2"/>
        <v>142</v>
      </c>
      <c r="B144" s="10">
        <v>778</v>
      </c>
      <c r="C144" s="4" t="s">
        <v>904</v>
      </c>
      <c r="D144" s="4" t="s">
        <v>9</v>
      </c>
      <c r="E144" s="4" t="s">
        <v>89</v>
      </c>
      <c r="F144" s="4" t="s">
        <v>1182</v>
      </c>
      <c r="G144" s="4" t="s">
        <v>11</v>
      </c>
      <c r="H144" s="4" t="s">
        <v>1251</v>
      </c>
      <c r="I144" s="4" t="s">
        <v>1252</v>
      </c>
      <c r="J144" s="5" t="s">
        <v>669</v>
      </c>
    </row>
    <row r="145" spans="1:10" ht="85.5" hidden="1" x14ac:dyDescent="0.25">
      <c r="A145" s="16">
        <f t="shared" si="2"/>
        <v>143</v>
      </c>
      <c r="B145" s="10">
        <v>779</v>
      </c>
      <c r="C145" s="4" t="s">
        <v>904</v>
      </c>
      <c r="D145" s="4" t="s">
        <v>83</v>
      </c>
      <c r="E145" s="4" t="s">
        <v>89</v>
      </c>
      <c r="F145" s="4" t="s">
        <v>943</v>
      </c>
      <c r="G145" s="4" t="s">
        <v>11</v>
      </c>
      <c r="H145" s="4" t="s">
        <v>1251</v>
      </c>
      <c r="I145" s="4" t="s">
        <v>1252</v>
      </c>
      <c r="J145" s="5" t="s">
        <v>670</v>
      </c>
    </row>
    <row r="146" spans="1:10" ht="85.5" hidden="1" x14ac:dyDescent="0.25">
      <c r="A146" s="16">
        <f t="shared" si="2"/>
        <v>144</v>
      </c>
      <c r="B146" s="10">
        <v>781</v>
      </c>
      <c r="C146" s="4" t="s">
        <v>904</v>
      </c>
      <c r="D146" s="4" t="s">
        <v>9</v>
      </c>
      <c r="E146" s="4" t="s">
        <v>89</v>
      </c>
      <c r="F146" s="4" t="s">
        <v>1149</v>
      </c>
      <c r="G146" s="4" t="s">
        <v>11</v>
      </c>
      <c r="H146" s="4" t="s">
        <v>1251</v>
      </c>
      <c r="I146" s="4" t="s">
        <v>1252</v>
      </c>
      <c r="J146" s="5" t="s">
        <v>672</v>
      </c>
    </row>
    <row r="147" spans="1:10" ht="85.5" hidden="1" x14ac:dyDescent="0.25">
      <c r="A147" s="16">
        <f t="shared" si="2"/>
        <v>145</v>
      </c>
      <c r="B147" s="10">
        <v>782</v>
      </c>
      <c r="C147" s="4" t="s">
        <v>904</v>
      </c>
      <c r="D147" s="4" t="s">
        <v>65</v>
      </c>
      <c r="E147" s="4" t="s">
        <v>40</v>
      </c>
      <c r="F147" s="4" t="s">
        <v>943</v>
      </c>
      <c r="G147" s="4" t="s">
        <v>11</v>
      </c>
      <c r="H147" s="4" t="s">
        <v>1251</v>
      </c>
      <c r="I147" s="4" t="s">
        <v>1252</v>
      </c>
      <c r="J147" s="5" t="s">
        <v>673</v>
      </c>
    </row>
    <row r="148" spans="1:10" ht="85.5" hidden="1" x14ac:dyDescent="0.25">
      <c r="A148" s="16">
        <f t="shared" si="2"/>
        <v>146</v>
      </c>
      <c r="B148" s="10">
        <v>785</v>
      </c>
      <c r="C148" s="4" t="s">
        <v>904</v>
      </c>
      <c r="D148" s="4" t="s">
        <v>9</v>
      </c>
      <c r="E148" s="4" t="s">
        <v>10</v>
      </c>
      <c r="F148" s="4" t="s">
        <v>1184</v>
      </c>
      <c r="G148" s="4" t="s">
        <v>11</v>
      </c>
      <c r="H148" s="4" t="s">
        <v>1251</v>
      </c>
      <c r="I148" s="4" t="s">
        <v>1252</v>
      </c>
      <c r="J148" s="5" t="s">
        <v>676</v>
      </c>
    </row>
    <row r="149" spans="1:10" ht="85.5" hidden="1" x14ac:dyDescent="0.25">
      <c r="A149" s="16">
        <f t="shared" si="2"/>
        <v>147</v>
      </c>
      <c r="B149" s="10">
        <v>786</v>
      </c>
      <c r="C149" s="4" t="s">
        <v>904</v>
      </c>
      <c r="D149" s="4" t="s">
        <v>60</v>
      </c>
      <c r="E149" s="4" t="s">
        <v>89</v>
      </c>
      <c r="F149" s="4" t="s">
        <v>1185</v>
      </c>
      <c r="G149" s="4" t="s">
        <v>11</v>
      </c>
      <c r="H149" s="4" t="s">
        <v>1251</v>
      </c>
      <c r="I149" s="4" t="s">
        <v>1252</v>
      </c>
      <c r="J149" s="5" t="s">
        <v>677</v>
      </c>
    </row>
    <row r="150" spans="1:10" ht="85.5" hidden="1" x14ac:dyDescent="0.25">
      <c r="A150" s="16">
        <f t="shared" si="2"/>
        <v>148</v>
      </c>
      <c r="B150" s="10">
        <v>787</v>
      </c>
      <c r="C150" s="4" t="s">
        <v>904</v>
      </c>
      <c r="D150" s="4" t="s">
        <v>9</v>
      </c>
      <c r="E150" s="4" t="s">
        <v>108</v>
      </c>
      <c r="F150" s="4" t="s">
        <v>943</v>
      </c>
      <c r="G150" s="4" t="s">
        <v>11</v>
      </c>
      <c r="H150" s="4" t="s">
        <v>1251</v>
      </c>
      <c r="I150" s="4" t="s">
        <v>1252</v>
      </c>
      <c r="J150" s="5" t="s">
        <v>678</v>
      </c>
    </row>
    <row r="151" spans="1:10" ht="42.75" hidden="1" x14ac:dyDescent="0.25">
      <c r="A151" s="16">
        <f t="shared" si="2"/>
        <v>149</v>
      </c>
      <c r="B151" s="10">
        <v>789</v>
      </c>
      <c r="C151" s="4" t="s">
        <v>905</v>
      </c>
      <c r="D151" s="4" t="s">
        <v>191</v>
      </c>
      <c r="E151" s="4" t="s">
        <v>191</v>
      </c>
      <c r="F151" s="4" t="s">
        <v>1186</v>
      </c>
      <c r="G151" s="4" t="s">
        <v>11</v>
      </c>
      <c r="H151" s="4" t="s">
        <v>1251</v>
      </c>
      <c r="I151" s="4" t="s">
        <v>1252</v>
      </c>
      <c r="J151" s="5" t="s">
        <v>680</v>
      </c>
    </row>
    <row r="152" spans="1:10" ht="42.75" hidden="1" x14ac:dyDescent="0.25">
      <c r="A152" s="16">
        <f t="shared" si="2"/>
        <v>150</v>
      </c>
      <c r="B152" s="10">
        <v>790</v>
      </c>
      <c r="C152" s="4" t="s">
        <v>905</v>
      </c>
      <c r="D152" s="4" t="s">
        <v>191</v>
      </c>
      <c r="E152" s="4" t="s">
        <v>191</v>
      </c>
      <c r="F152" s="4" t="s">
        <v>1187</v>
      </c>
      <c r="G152" s="4" t="s">
        <v>11</v>
      </c>
      <c r="H152" s="4" t="s">
        <v>1251</v>
      </c>
      <c r="I152" s="4" t="s">
        <v>1252</v>
      </c>
      <c r="J152" s="5" t="s">
        <v>681</v>
      </c>
    </row>
    <row r="153" spans="1:10" ht="42.75" hidden="1" x14ac:dyDescent="0.25">
      <c r="A153" s="16">
        <f t="shared" si="2"/>
        <v>151</v>
      </c>
      <c r="B153" s="10">
        <v>791</v>
      </c>
      <c r="C153" s="4" t="s">
        <v>905</v>
      </c>
      <c r="D153" s="4" t="s">
        <v>191</v>
      </c>
      <c r="E153" s="4" t="s">
        <v>191</v>
      </c>
      <c r="F153" s="4" t="s">
        <v>1188</v>
      </c>
      <c r="G153" s="4" t="s">
        <v>11</v>
      </c>
      <c r="H153" s="4" t="s">
        <v>1251</v>
      </c>
      <c r="I153" s="4" t="s">
        <v>1252</v>
      </c>
      <c r="J153" s="5" t="s">
        <v>682</v>
      </c>
    </row>
    <row r="154" spans="1:10" hidden="1" x14ac:dyDescent="0.25">
      <c r="A154" s="16">
        <f t="shared" si="2"/>
        <v>152</v>
      </c>
      <c r="B154" s="10">
        <v>792</v>
      </c>
      <c r="C154" s="4" t="s">
        <v>905</v>
      </c>
      <c r="D154" s="4" t="s">
        <v>191</v>
      </c>
      <c r="E154" s="4" t="s">
        <v>191</v>
      </c>
      <c r="F154" s="4" t="s">
        <v>1189</v>
      </c>
      <c r="G154" s="4" t="s">
        <v>11</v>
      </c>
      <c r="H154" s="4" t="s">
        <v>1251</v>
      </c>
      <c r="I154" s="4" t="s">
        <v>1252</v>
      </c>
      <c r="J154" s="4" t="s">
        <v>683</v>
      </c>
    </row>
    <row r="155" spans="1:10" hidden="1" x14ac:dyDescent="0.25">
      <c r="A155" s="16">
        <f t="shared" si="2"/>
        <v>153</v>
      </c>
      <c r="B155" s="10">
        <v>793</v>
      </c>
      <c r="C155" s="4" t="s">
        <v>905</v>
      </c>
      <c r="D155" s="4" t="s">
        <v>191</v>
      </c>
      <c r="E155" s="4" t="s">
        <v>191</v>
      </c>
      <c r="F155" s="4" t="s">
        <v>1189</v>
      </c>
      <c r="G155" s="4" t="s">
        <v>11</v>
      </c>
      <c r="H155" s="4" t="s">
        <v>1251</v>
      </c>
      <c r="I155" s="4" t="s">
        <v>1252</v>
      </c>
      <c r="J155" s="4" t="s">
        <v>684</v>
      </c>
    </row>
    <row r="156" spans="1:10" ht="42.75" hidden="1" x14ac:dyDescent="0.25">
      <c r="A156" s="16">
        <f t="shared" si="2"/>
        <v>154</v>
      </c>
      <c r="B156" s="10">
        <v>794</v>
      </c>
      <c r="C156" s="4" t="s">
        <v>905</v>
      </c>
      <c r="D156" s="4" t="s">
        <v>191</v>
      </c>
      <c r="E156" s="4" t="s">
        <v>191</v>
      </c>
      <c r="F156" s="4" t="s">
        <v>1189</v>
      </c>
      <c r="G156" s="4" t="s">
        <v>11</v>
      </c>
      <c r="H156" s="4" t="s">
        <v>1251</v>
      </c>
      <c r="I156" s="4" t="s">
        <v>1252</v>
      </c>
      <c r="J156" s="5" t="s">
        <v>685</v>
      </c>
    </row>
    <row r="157" spans="1:10" hidden="1" x14ac:dyDescent="0.25">
      <c r="A157" s="16">
        <f t="shared" si="2"/>
        <v>155</v>
      </c>
      <c r="B157" s="10">
        <v>795</v>
      </c>
      <c r="C157" s="4" t="s">
        <v>905</v>
      </c>
      <c r="D157" s="4" t="s">
        <v>191</v>
      </c>
      <c r="E157" s="4" t="s">
        <v>191</v>
      </c>
      <c r="F157" s="4" t="s">
        <v>1190</v>
      </c>
      <c r="G157" s="4" t="s">
        <v>11</v>
      </c>
      <c r="H157" s="4" t="s">
        <v>1251</v>
      </c>
      <c r="I157" s="4" t="s">
        <v>1252</v>
      </c>
      <c r="J157" s="4" t="s">
        <v>686</v>
      </c>
    </row>
    <row r="158" spans="1:10" hidden="1" x14ac:dyDescent="0.25">
      <c r="A158" s="16">
        <f t="shared" si="2"/>
        <v>156</v>
      </c>
      <c r="B158" s="10">
        <v>796</v>
      </c>
      <c r="C158" s="4" t="s">
        <v>905</v>
      </c>
      <c r="D158" s="4" t="s">
        <v>191</v>
      </c>
      <c r="E158" s="4" t="s">
        <v>191</v>
      </c>
      <c r="F158" s="4" t="s">
        <v>1189</v>
      </c>
      <c r="G158" s="4" t="s">
        <v>11</v>
      </c>
      <c r="H158" s="4" t="s">
        <v>1251</v>
      </c>
      <c r="I158" s="4" t="s">
        <v>1252</v>
      </c>
      <c r="J158" s="4" t="s">
        <v>687</v>
      </c>
    </row>
    <row r="159" spans="1:10" hidden="1" x14ac:dyDescent="0.25">
      <c r="A159" s="16">
        <f t="shared" si="2"/>
        <v>157</v>
      </c>
      <c r="B159" s="10">
        <v>797</v>
      </c>
      <c r="C159" s="4" t="s">
        <v>905</v>
      </c>
      <c r="D159" s="4" t="s">
        <v>191</v>
      </c>
      <c r="E159" s="4" t="s">
        <v>191</v>
      </c>
      <c r="F159" s="4" t="s">
        <v>1191</v>
      </c>
      <c r="G159" s="4" t="s">
        <v>11</v>
      </c>
      <c r="H159" s="4" t="s">
        <v>1251</v>
      </c>
      <c r="I159" s="4" t="s">
        <v>1252</v>
      </c>
      <c r="J159" s="4" t="s">
        <v>688</v>
      </c>
    </row>
    <row r="160" spans="1:10" hidden="1" x14ac:dyDescent="0.25">
      <c r="A160" s="16">
        <f t="shared" si="2"/>
        <v>158</v>
      </c>
      <c r="B160" s="10">
        <v>798</v>
      </c>
      <c r="C160" s="4" t="s">
        <v>905</v>
      </c>
      <c r="D160" s="4" t="s">
        <v>191</v>
      </c>
      <c r="E160" s="4" t="s">
        <v>191</v>
      </c>
      <c r="F160" s="4" t="s">
        <v>1192</v>
      </c>
      <c r="G160" s="4" t="s">
        <v>11</v>
      </c>
      <c r="H160" s="4" t="s">
        <v>1251</v>
      </c>
      <c r="I160" s="4" t="s">
        <v>1252</v>
      </c>
      <c r="J160" s="4" t="s">
        <v>689</v>
      </c>
    </row>
    <row r="161" spans="1:10" hidden="1" x14ac:dyDescent="0.25">
      <c r="A161" s="16">
        <f t="shared" si="2"/>
        <v>159</v>
      </c>
      <c r="B161" s="10">
        <v>799</v>
      </c>
      <c r="C161" s="4" t="s">
        <v>905</v>
      </c>
      <c r="D161" s="4" t="s">
        <v>191</v>
      </c>
      <c r="E161" s="4" t="s">
        <v>191</v>
      </c>
      <c r="F161" s="4" t="s">
        <v>1191</v>
      </c>
      <c r="G161" s="4" t="s">
        <v>11</v>
      </c>
      <c r="H161" s="4" t="s">
        <v>1251</v>
      </c>
      <c r="I161" s="4" t="s">
        <v>1252</v>
      </c>
      <c r="J161" s="4" t="s">
        <v>689</v>
      </c>
    </row>
    <row r="162" spans="1:10" ht="42.75" hidden="1" x14ac:dyDescent="0.25">
      <c r="A162" s="16">
        <f t="shared" si="2"/>
        <v>160</v>
      </c>
      <c r="B162" s="10">
        <v>800</v>
      </c>
      <c r="C162" s="4" t="s">
        <v>905</v>
      </c>
      <c r="D162" s="4" t="s">
        <v>191</v>
      </c>
      <c r="E162" s="4" t="s">
        <v>191</v>
      </c>
      <c r="F162" s="4" t="s">
        <v>1193</v>
      </c>
      <c r="G162" s="4" t="s">
        <v>11</v>
      </c>
      <c r="H162" s="4" t="s">
        <v>1251</v>
      </c>
      <c r="I162" s="4" t="s">
        <v>1252</v>
      </c>
      <c r="J162" s="5" t="s">
        <v>690</v>
      </c>
    </row>
    <row r="163" spans="1:10" hidden="1" x14ac:dyDescent="0.25">
      <c r="A163" s="16">
        <f t="shared" si="2"/>
        <v>161</v>
      </c>
      <c r="B163" s="10">
        <v>804</v>
      </c>
      <c r="C163" s="4" t="s">
        <v>904</v>
      </c>
      <c r="D163" s="4" t="s">
        <v>39</v>
      </c>
      <c r="E163" s="4" t="s">
        <v>10</v>
      </c>
      <c r="F163" s="4" t="s">
        <v>1194</v>
      </c>
      <c r="G163" s="4" t="s">
        <v>11</v>
      </c>
      <c r="H163" s="4" t="s">
        <v>1251</v>
      </c>
      <c r="I163" s="4" t="s">
        <v>1252</v>
      </c>
      <c r="J163" s="4" t="s">
        <v>210</v>
      </c>
    </row>
    <row r="164" spans="1:10" ht="42.75" hidden="1" x14ac:dyDescent="0.25">
      <c r="A164" s="16">
        <f t="shared" si="2"/>
        <v>162</v>
      </c>
      <c r="B164" s="10">
        <v>807</v>
      </c>
      <c r="C164" s="4" t="s">
        <v>904</v>
      </c>
      <c r="D164" s="4" t="s">
        <v>191</v>
      </c>
      <c r="E164" s="4" t="s">
        <v>191</v>
      </c>
      <c r="F164" s="4" t="s">
        <v>924</v>
      </c>
      <c r="G164" s="4" t="s">
        <v>11</v>
      </c>
      <c r="H164" s="4" t="s">
        <v>1251</v>
      </c>
      <c r="I164" s="4" t="s">
        <v>1252</v>
      </c>
      <c r="J164" s="5" t="s">
        <v>167</v>
      </c>
    </row>
    <row r="165" spans="1:10" hidden="1" x14ac:dyDescent="0.25">
      <c r="A165" s="16">
        <f t="shared" si="2"/>
        <v>163</v>
      </c>
      <c r="B165" s="10">
        <v>808</v>
      </c>
      <c r="C165" s="4" t="s">
        <v>904</v>
      </c>
      <c r="D165" s="4" t="s">
        <v>39</v>
      </c>
      <c r="E165" s="4" t="s">
        <v>40</v>
      </c>
      <c r="F165" s="4" t="s">
        <v>1025</v>
      </c>
      <c r="G165" s="4" t="s">
        <v>11</v>
      </c>
      <c r="H165" s="4" t="s">
        <v>1251</v>
      </c>
      <c r="I165" s="4" t="s">
        <v>1252</v>
      </c>
      <c r="J165" s="4" t="s">
        <v>695</v>
      </c>
    </row>
    <row r="166" spans="1:10" ht="71.25" hidden="1" x14ac:dyDescent="0.25">
      <c r="A166" s="16">
        <f t="shared" si="2"/>
        <v>164</v>
      </c>
      <c r="B166" s="10">
        <v>809</v>
      </c>
      <c r="C166" s="4" t="s">
        <v>904</v>
      </c>
      <c r="D166" s="4" t="s">
        <v>191</v>
      </c>
      <c r="E166" s="4" t="s">
        <v>191</v>
      </c>
      <c r="F166" s="4" t="s">
        <v>1195</v>
      </c>
      <c r="G166" s="4" t="s">
        <v>11</v>
      </c>
      <c r="H166" s="4" t="s">
        <v>1251</v>
      </c>
      <c r="I166" s="4" t="s">
        <v>1252</v>
      </c>
      <c r="J166" s="5" t="s">
        <v>696</v>
      </c>
    </row>
    <row r="167" spans="1:10" ht="213.75" hidden="1" x14ac:dyDescent="0.25">
      <c r="A167" s="16">
        <f t="shared" si="2"/>
        <v>165</v>
      </c>
      <c r="B167" s="10">
        <v>818</v>
      </c>
      <c r="C167" s="4" t="s">
        <v>906</v>
      </c>
      <c r="D167" s="4" t="s">
        <v>191</v>
      </c>
      <c r="E167" s="4" t="s">
        <v>191</v>
      </c>
      <c r="F167" s="4" t="s">
        <v>925</v>
      </c>
      <c r="G167" s="4" t="s">
        <v>11</v>
      </c>
      <c r="H167" s="4" t="s">
        <v>1454</v>
      </c>
      <c r="I167" s="4" t="s">
        <v>1252</v>
      </c>
      <c r="J167" s="5" t="s">
        <v>704</v>
      </c>
    </row>
    <row r="168" spans="1:10" ht="256.5" hidden="1" x14ac:dyDescent="0.25">
      <c r="A168" s="16">
        <f t="shared" si="2"/>
        <v>166</v>
      </c>
      <c r="B168" s="10">
        <v>819</v>
      </c>
      <c r="C168" s="4" t="s">
        <v>906</v>
      </c>
      <c r="D168" s="4" t="s">
        <v>191</v>
      </c>
      <c r="E168" s="4" t="s">
        <v>191</v>
      </c>
      <c r="F168" s="4" t="s">
        <v>925</v>
      </c>
      <c r="G168" s="4" t="s">
        <v>11</v>
      </c>
      <c r="H168" s="4" t="s">
        <v>1455</v>
      </c>
      <c r="I168" s="4" t="s">
        <v>1252</v>
      </c>
      <c r="J168" s="5" t="s">
        <v>705</v>
      </c>
    </row>
    <row r="169" spans="1:10" ht="171" hidden="1" x14ac:dyDescent="0.25">
      <c r="A169" s="16">
        <f t="shared" si="2"/>
        <v>167</v>
      </c>
      <c r="B169" s="10">
        <v>820</v>
      </c>
      <c r="C169" s="4" t="s">
        <v>906</v>
      </c>
      <c r="D169" s="4" t="s">
        <v>191</v>
      </c>
      <c r="E169" s="4" t="s">
        <v>191</v>
      </c>
      <c r="F169" s="4" t="s">
        <v>925</v>
      </c>
      <c r="G169" s="4" t="s">
        <v>11</v>
      </c>
      <c r="H169" s="4" t="s">
        <v>1456</v>
      </c>
      <c r="I169" s="4" t="s">
        <v>1252</v>
      </c>
      <c r="J169" s="5" t="s">
        <v>706</v>
      </c>
    </row>
    <row r="170" spans="1:10" ht="171" hidden="1" x14ac:dyDescent="0.25">
      <c r="A170" s="16">
        <f t="shared" si="2"/>
        <v>168</v>
      </c>
      <c r="B170" s="10">
        <v>821</v>
      </c>
      <c r="C170" s="4" t="s">
        <v>906</v>
      </c>
      <c r="D170" s="4" t="s">
        <v>191</v>
      </c>
      <c r="E170" s="4" t="s">
        <v>191</v>
      </c>
      <c r="F170" s="4" t="s">
        <v>925</v>
      </c>
      <c r="G170" s="4" t="s">
        <v>11</v>
      </c>
      <c r="H170" s="4" t="s">
        <v>1251</v>
      </c>
      <c r="I170" s="4" t="s">
        <v>1252</v>
      </c>
      <c r="J170" s="5" t="s">
        <v>707</v>
      </c>
    </row>
    <row r="171" spans="1:10" ht="185.25" hidden="1" x14ac:dyDescent="0.25">
      <c r="A171" s="16">
        <f t="shared" si="2"/>
        <v>169</v>
      </c>
      <c r="B171" s="10">
        <v>822</v>
      </c>
      <c r="C171" s="4" t="s">
        <v>906</v>
      </c>
      <c r="D171" s="4" t="s">
        <v>191</v>
      </c>
      <c r="E171" s="4" t="s">
        <v>191</v>
      </c>
      <c r="F171" s="4" t="s">
        <v>925</v>
      </c>
      <c r="G171" s="4" t="s">
        <v>11</v>
      </c>
      <c r="H171" s="4" t="s">
        <v>1457</v>
      </c>
      <c r="I171" s="4" t="s">
        <v>1252</v>
      </c>
      <c r="J171" s="5" t="s">
        <v>708</v>
      </c>
    </row>
    <row r="172" spans="1:10" ht="242.25" hidden="1" x14ac:dyDescent="0.25">
      <c r="A172" s="16">
        <f t="shared" si="2"/>
        <v>170</v>
      </c>
      <c r="B172" s="10">
        <v>823</v>
      </c>
      <c r="C172" s="4" t="s">
        <v>906</v>
      </c>
      <c r="D172" s="4" t="s">
        <v>191</v>
      </c>
      <c r="E172" s="4" t="s">
        <v>191</v>
      </c>
      <c r="F172" s="4" t="s">
        <v>925</v>
      </c>
      <c r="G172" s="4" t="s">
        <v>11</v>
      </c>
      <c r="H172" s="4" t="s">
        <v>1251</v>
      </c>
      <c r="I172" s="4" t="s">
        <v>1252</v>
      </c>
      <c r="J172" s="5" t="s">
        <v>709</v>
      </c>
    </row>
    <row r="173" spans="1:10" ht="213.75" hidden="1" x14ac:dyDescent="0.25">
      <c r="A173" s="16">
        <f t="shared" si="2"/>
        <v>171</v>
      </c>
      <c r="B173" s="10">
        <v>824</v>
      </c>
      <c r="C173" s="4" t="s">
        <v>904</v>
      </c>
      <c r="D173" s="4" t="s">
        <v>191</v>
      </c>
      <c r="E173" s="4" t="s">
        <v>191</v>
      </c>
      <c r="F173" s="4" t="s">
        <v>925</v>
      </c>
      <c r="G173" s="4" t="s">
        <v>11</v>
      </c>
      <c r="H173" s="4" t="s">
        <v>1458</v>
      </c>
      <c r="I173" s="4" t="s">
        <v>1252</v>
      </c>
      <c r="J173" s="5" t="s">
        <v>710</v>
      </c>
    </row>
    <row r="174" spans="1:10" ht="114" hidden="1" x14ac:dyDescent="0.25">
      <c r="A174" s="16">
        <f t="shared" si="2"/>
        <v>172</v>
      </c>
      <c r="B174" s="10">
        <v>825</v>
      </c>
      <c r="C174" s="4" t="s">
        <v>906</v>
      </c>
      <c r="D174" s="4" t="s">
        <v>191</v>
      </c>
      <c r="E174" s="4" t="s">
        <v>191</v>
      </c>
      <c r="F174" s="4" t="s">
        <v>925</v>
      </c>
      <c r="G174" s="4" t="s">
        <v>11</v>
      </c>
      <c r="H174" s="4" t="s">
        <v>1251</v>
      </c>
      <c r="I174" s="4" t="s">
        <v>1252</v>
      </c>
      <c r="J174" s="5" t="s">
        <v>711</v>
      </c>
    </row>
    <row r="175" spans="1:10" ht="156.75" hidden="1" x14ac:dyDescent="0.25">
      <c r="A175" s="16">
        <f t="shared" si="2"/>
        <v>173</v>
      </c>
      <c r="B175" s="10">
        <v>826</v>
      </c>
      <c r="C175" s="4" t="s">
        <v>906</v>
      </c>
      <c r="D175" s="4" t="s">
        <v>191</v>
      </c>
      <c r="E175" s="4" t="s">
        <v>191</v>
      </c>
      <c r="F175" s="4" t="s">
        <v>925</v>
      </c>
      <c r="G175" s="4" t="s">
        <v>11</v>
      </c>
      <c r="H175" s="4" t="s">
        <v>1459</v>
      </c>
      <c r="I175" s="4" t="s">
        <v>1252</v>
      </c>
      <c r="J175" s="5" t="s">
        <v>712</v>
      </c>
    </row>
    <row r="176" spans="1:10" ht="171" hidden="1" x14ac:dyDescent="0.25">
      <c r="A176" s="16">
        <f t="shared" si="2"/>
        <v>174</v>
      </c>
      <c r="B176" s="10">
        <v>827</v>
      </c>
      <c r="C176" s="4" t="s">
        <v>906</v>
      </c>
      <c r="D176" s="4" t="s">
        <v>191</v>
      </c>
      <c r="E176" s="4" t="s">
        <v>191</v>
      </c>
      <c r="F176" s="4" t="s">
        <v>925</v>
      </c>
      <c r="G176" s="4" t="s">
        <v>11</v>
      </c>
      <c r="H176" s="4" t="s">
        <v>1251</v>
      </c>
      <c r="I176" s="4" t="s">
        <v>1252</v>
      </c>
      <c r="J176" s="5" t="s">
        <v>713</v>
      </c>
    </row>
    <row r="177" spans="1:10" ht="171" hidden="1" x14ac:dyDescent="0.25">
      <c r="A177" s="16">
        <f t="shared" si="2"/>
        <v>175</v>
      </c>
      <c r="B177" s="10">
        <v>828</v>
      </c>
      <c r="C177" s="4" t="s">
        <v>906</v>
      </c>
      <c r="D177" s="4" t="s">
        <v>191</v>
      </c>
      <c r="E177" s="4" t="s">
        <v>191</v>
      </c>
      <c r="F177" s="4" t="s">
        <v>925</v>
      </c>
      <c r="G177" s="4" t="s">
        <v>11</v>
      </c>
      <c r="H177" s="4" t="s">
        <v>1460</v>
      </c>
      <c r="I177" s="4" t="s">
        <v>1252</v>
      </c>
      <c r="J177" s="5" t="s">
        <v>714</v>
      </c>
    </row>
    <row r="178" spans="1:10" ht="213.75" hidden="1" x14ac:dyDescent="0.25">
      <c r="A178" s="16">
        <f t="shared" si="2"/>
        <v>176</v>
      </c>
      <c r="B178" s="10">
        <v>829</v>
      </c>
      <c r="C178" s="4" t="s">
        <v>906</v>
      </c>
      <c r="D178" s="4" t="s">
        <v>191</v>
      </c>
      <c r="E178" s="4" t="s">
        <v>191</v>
      </c>
      <c r="F178" s="4" t="s">
        <v>925</v>
      </c>
      <c r="G178" s="4" t="s">
        <v>11</v>
      </c>
      <c r="H178" s="4" t="s">
        <v>1251</v>
      </c>
      <c r="I178" s="4" t="s">
        <v>1252</v>
      </c>
      <c r="J178" s="5" t="s">
        <v>715</v>
      </c>
    </row>
    <row r="179" spans="1:10" ht="199.5" hidden="1" x14ac:dyDescent="0.25">
      <c r="A179" s="16">
        <f t="shared" si="2"/>
        <v>177</v>
      </c>
      <c r="B179" s="10">
        <v>830</v>
      </c>
      <c r="C179" s="4" t="s">
        <v>906</v>
      </c>
      <c r="D179" s="4" t="s">
        <v>191</v>
      </c>
      <c r="E179" s="4" t="s">
        <v>191</v>
      </c>
      <c r="F179" s="4" t="s">
        <v>925</v>
      </c>
      <c r="G179" s="4" t="s">
        <v>11</v>
      </c>
      <c r="H179" s="4" t="s">
        <v>1461</v>
      </c>
      <c r="I179" s="4" t="s">
        <v>1252</v>
      </c>
      <c r="J179" s="5" t="s">
        <v>716</v>
      </c>
    </row>
    <row r="180" spans="1:10" ht="185.25" hidden="1" x14ac:dyDescent="0.25">
      <c r="A180" s="16">
        <f t="shared" si="2"/>
        <v>178</v>
      </c>
      <c r="B180" s="10">
        <v>831</v>
      </c>
      <c r="C180" s="4" t="s">
        <v>906</v>
      </c>
      <c r="D180" s="4" t="s">
        <v>191</v>
      </c>
      <c r="E180" s="4" t="s">
        <v>191</v>
      </c>
      <c r="F180" s="4" t="s">
        <v>925</v>
      </c>
      <c r="G180" s="4" t="s">
        <v>11</v>
      </c>
      <c r="H180" s="4" t="s">
        <v>1251</v>
      </c>
      <c r="I180" s="4" t="s">
        <v>1252</v>
      </c>
      <c r="J180" s="5" t="s">
        <v>717</v>
      </c>
    </row>
    <row r="181" spans="1:10" ht="242.25" hidden="1" x14ac:dyDescent="0.25">
      <c r="A181" s="16">
        <f t="shared" si="2"/>
        <v>179</v>
      </c>
      <c r="B181" s="10">
        <v>832</v>
      </c>
      <c r="C181" s="4" t="s">
        <v>906</v>
      </c>
      <c r="D181" s="4" t="s">
        <v>191</v>
      </c>
      <c r="E181" s="4" t="s">
        <v>191</v>
      </c>
      <c r="F181" s="4" t="s">
        <v>925</v>
      </c>
      <c r="G181" s="4" t="s">
        <v>11</v>
      </c>
      <c r="H181" s="4" t="s">
        <v>1462</v>
      </c>
      <c r="I181" s="4" t="s">
        <v>1252</v>
      </c>
      <c r="J181" s="5" t="s">
        <v>718</v>
      </c>
    </row>
    <row r="182" spans="1:10" ht="199.5" hidden="1" x14ac:dyDescent="0.25">
      <c r="A182" s="16">
        <f t="shared" si="2"/>
        <v>180</v>
      </c>
      <c r="B182" s="10">
        <v>833</v>
      </c>
      <c r="C182" s="4" t="s">
        <v>906</v>
      </c>
      <c r="D182" s="4" t="s">
        <v>191</v>
      </c>
      <c r="E182" s="4" t="s">
        <v>191</v>
      </c>
      <c r="F182" s="4" t="s">
        <v>925</v>
      </c>
      <c r="G182" s="4" t="s">
        <v>11</v>
      </c>
      <c r="H182" s="4" t="s">
        <v>1251</v>
      </c>
      <c r="I182" s="4" t="s">
        <v>1252</v>
      </c>
      <c r="J182" s="5" t="s">
        <v>719</v>
      </c>
    </row>
    <row r="183" spans="1:10" ht="199.5" hidden="1" x14ac:dyDescent="0.25">
      <c r="A183" s="16">
        <f t="shared" si="2"/>
        <v>181</v>
      </c>
      <c r="B183" s="10">
        <v>834</v>
      </c>
      <c r="C183" s="4" t="s">
        <v>906</v>
      </c>
      <c r="D183" s="4" t="s">
        <v>191</v>
      </c>
      <c r="E183" s="4" t="s">
        <v>191</v>
      </c>
      <c r="F183" s="4" t="s">
        <v>925</v>
      </c>
      <c r="G183" s="4" t="s">
        <v>11</v>
      </c>
      <c r="H183" s="4" t="s">
        <v>1463</v>
      </c>
      <c r="I183" s="4" t="s">
        <v>1252</v>
      </c>
      <c r="J183" s="5" t="s">
        <v>720</v>
      </c>
    </row>
    <row r="184" spans="1:10" ht="228" hidden="1" x14ac:dyDescent="0.25">
      <c r="A184" s="16">
        <f t="shared" si="2"/>
        <v>182</v>
      </c>
      <c r="B184" s="10">
        <v>835</v>
      </c>
      <c r="C184" s="4" t="s">
        <v>906</v>
      </c>
      <c r="D184" s="4" t="s">
        <v>191</v>
      </c>
      <c r="E184" s="4" t="s">
        <v>191</v>
      </c>
      <c r="F184" s="4" t="s">
        <v>925</v>
      </c>
      <c r="G184" s="4" t="s">
        <v>11</v>
      </c>
      <c r="H184" s="4" t="s">
        <v>1251</v>
      </c>
      <c r="I184" s="4" t="s">
        <v>1252</v>
      </c>
      <c r="J184" s="5" t="s">
        <v>721</v>
      </c>
    </row>
    <row r="185" spans="1:10" ht="199.5" hidden="1" x14ac:dyDescent="0.25">
      <c r="A185" s="16">
        <f t="shared" si="2"/>
        <v>183</v>
      </c>
      <c r="B185" s="10">
        <v>836</v>
      </c>
      <c r="C185" s="4" t="s">
        <v>906</v>
      </c>
      <c r="D185" s="4" t="s">
        <v>191</v>
      </c>
      <c r="E185" s="4" t="s">
        <v>191</v>
      </c>
      <c r="F185" s="4" t="s">
        <v>925</v>
      </c>
      <c r="G185" s="4" t="s">
        <v>11</v>
      </c>
      <c r="H185" s="4" t="s">
        <v>1464</v>
      </c>
      <c r="I185" s="4" t="s">
        <v>1252</v>
      </c>
      <c r="J185" s="5" t="s">
        <v>722</v>
      </c>
    </row>
    <row r="186" spans="1:10" ht="199.5" hidden="1" x14ac:dyDescent="0.25">
      <c r="A186" s="16">
        <f t="shared" si="2"/>
        <v>184</v>
      </c>
      <c r="B186" s="10">
        <v>837</v>
      </c>
      <c r="C186" s="4" t="s">
        <v>906</v>
      </c>
      <c r="D186" s="4" t="s">
        <v>191</v>
      </c>
      <c r="E186" s="4" t="s">
        <v>191</v>
      </c>
      <c r="F186" s="4" t="s">
        <v>925</v>
      </c>
      <c r="G186" s="4" t="s">
        <v>11</v>
      </c>
      <c r="H186" s="4" t="s">
        <v>1251</v>
      </c>
      <c r="I186" s="4" t="s">
        <v>1252</v>
      </c>
      <c r="J186" s="5" t="s">
        <v>723</v>
      </c>
    </row>
    <row r="187" spans="1:10" ht="213.75" hidden="1" x14ac:dyDescent="0.25">
      <c r="A187" s="16">
        <f t="shared" si="2"/>
        <v>185</v>
      </c>
      <c r="B187" s="10">
        <v>838</v>
      </c>
      <c r="C187" s="4" t="s">
        <v>906</v>
      </c>
      <c r="D187" s="4" t="s">
        <v>191</v>
      </c>
      <c r="E187" s="4" t="s">
        <v>191</v>
      </c>
      <c r="F187" s="4" t="s">
        <v>925</v>
      </c>
      <c r="G187" s="4" t="s">
        <v>11</v>
      </c>
      <c r="H187" s="4" t="s">
        <v>1465</v>
      </c>
      <c r="I187" s="4" t="s">
        <v>1252</v>
      </c>
      <c r="J187" s="5" t="s">
        <v>724</v>
      </c>
    </row>
    <row r="188" spans="1:10" ht="171" hidden="1" x14ac:dyDescent="0.25">
      <c r="A188" s="16">
        <f t="shared" si="2"/>
        <v>186</v>
      </c>
      <c r="B188" s="10">
        <v>839</v>
      </c>
      <c r="C188" s="4" t="s">
        <v>906</v>
      </c>
      <c r="D188" s="4" t="s">
        <v>191</v>
      </c>
      <c r="E188" s="4" t="s">
        <v>191</v>
      </c>
      <c r="F188" s="4" t="s">
        <v>925</v>
      </c>
      <c r="G188" s="4" t="s">
        <v>11</v>
      </c>
      <c r="H188" s="4" t="s">
        <v>1251</v>
      </c>
      <c r="I188" s="4" t="s">
        <v>1252</v>
      </c>
      <c r="J188" s="5" t="s">
        <v>725</v>
      </c>
    </row>
    <row r="189" spans="1:10" ht="199.5" hidden="1" x14ac:dyDescent="0.25">
      <c r="A189" s="16">
        <f t="shared" si="2"/>
        <v>187</v>
      </c>
      <c r="B189" s="10">
        <v>840</v>
      </c>
      <c r="C189" s="4" t="s">
        <v>906</v>
      </c>
      <c r="D189" s="4" t="s">
        <v>191</v>
      </c>
      <c r="E189" s="4" t="s">
        <v>191</v>
      </c>
      <c r="F189" s="4" t="s">
        <v>925</v>
      </c>
      <c r="G189" s="4" t="s">
        <v>11</v>
      </c>
      <c r="H189" s="4" t="s">
        <v>1466</v>
      </c>
      <c r="I189" s="4" t="s">
        <v>1252</v>
      </c>
      <c r="J189" s="5" t="s">
        <v>726</v>
      </c>
    </row>
    <row r="190" spans="1:10" ht="171" hidden="1" x14ac:dyDescent="0.25">
      <c r="A190" s="16">
        <f t="shared" si="2"/>
        <v>188</v>
      </c>
      <c r="B190" s="10">
        <v>841</v>
      </c>
      <c r="C190" s="4" t="s">
        <v>906</v>
      </c>
      <c r="D190" s="4" t="s">
        <v>191</v>
      </c>
      <c r="E190" s="4" t="s">
        <v>191</v>
      </c>
      <c r="F190" s="4" t="s">
        <v>925</v>
      </c>
      <c r="G190" s="4" t="s">
        <v>11</v>
      </c>
      <c r="H190" s="4" t="s">
        <v>1251</v>
      </c>
      <c r="I190" s="4" t="s">
        <v>1252</v>
      </c>
      <c r="J190" s="5" t="s">
        <v>727</v>
      </c>
    </row>
    <row r="191" spans="1:10" ht="242.25" hidden="1" x14ac:dyDescent="0.25">
      <c r="A191" s="16">
        <f t="shared" si="2"/>
        <v>189</v>
      </c>
      <c r="B191" s="10">
        <v>842</v>
      </c>
      <c r="C191" s="4" t="s">
        <v>906</v>
      </c>
      <c r="D191" s="4" t="s">
        <v>191</v>
      </c>
      <c r="E191" s="4" t="s">
        <v>191</v>
      </c>
      <c r="F191" s="4" t="s">
        <v>925</v>
      </c>
      <c r="G191" s="4" t="s">
        <v>11</v>
      </c>
      <c r="H191" s="4" t="s">
        <v>1251</v>
      </c>
      <c r="I191" s="4" t="s">
        <v>1467</v>
      </c>
      <c r="J191" s="5" t="s">
        <v>728</v>
      </c>
    </row>
    <row r="192" spans="1:10" ht="199.5" hidden="1" x14ac:dyDescent="0.25">
      <c r="A192" s="16">
        <f t="shared" si="2"/>
        <v>190</v>
      </c>
      <c r="B192" s="10">
        <v>843</v>
      </c>
      <c r="C192" s="4" t="s">
        <v>906</v>
      </c>
      <c r="D192" s="4" t="s">
        <v>191</v>
      </c>
      <c r="E192" s="4" t="s">
        <v>191</v>
      </c>
      <c r="F192" s="4" t="s">
        <v>925</v>
      </c>
      <c r="G192" s="4" t="s">
        <v>11</v>
      </c>
      <c r="H192" s="4" t="s">
        <v>1251</v>
      </c>
      <c r="I192" s="4" t="s">
        <v>1252</v>
      </c>
      <c r="J192" s="5" t="s">
        <v>729</v>
      </c>
    </row>
    <row r="193" spans="1:10" ht="57" hidden="1" x14ac:dyDescent="0.25">
      <c r="A193" s="16">
        <f t="shared" si="2"/>
        <v>191</v>
      </c>
      <c r="B193" s="10">
        <v>844</v>
      </c>
      <c r="C193" s="4" t="s">
        <v>906</v>
      </c>
      <c r="D193" s="4" t="s">
        <v>191</v>
      </c>
      <c r="E193" s="4" t="s">
        <v>191</v>
      </c>
      <c r="F193" s="4" t="s">
        <v>925</v>
      </c>
      <c r="G193" s="4" t="s">
        <v>11</v>
      </c>
      <c r="H193" s="4" t="s">
        <v>1468</v>
      </c>
      <c r="I193" s="4" t="s">
        <v>1252</v>
      </c>
      <c r="J193" s="5" t="s">
        <v>730</v>
      </c>
    </row>
    <row r="194" spans="1:10" ht="199.5" hidden="1" x14ac:dyDescent="0.25">
      <c r="A194" s="16">
        <f t="shared" si="2"/>
        <v>192</v>
      </c>
      <c r="B194" s="10">
        <v>845</v>
      </c>
      <c r="C194" s="4" t="s">
        <v>906</v>
      </c>
      <c r="D194" s="4" t="s">
        <v>191</v>
      </c>
      <c r="E194" s="4" t="s">
        <v>191</v>
      </c>
      <c r="F194" s="4" t="s">
        <v>925</v>
      </c>
      <c r="G194" s="4" t="s">
        <v>11</v>
      </c>
      <c r="H194" s="4" t="s">
        <v>1251</v>
      </c>
      <c r="I194" s="4" t="s">
        <v>1252</v>
      </c>
      <c r="J194" s="5" t="s">
        <v>731</v>
      </c>
    </row>
    <row r="195" spans="1:10" ht="228" hidden="1" x14ac:dyDescent="0.25">
      <c r="A195" s="16">
        <f t="shared" si="2"/>
        <v>193</v>
      </c>
      <c r="B195" s="10">
        <v>846</v>
      </c>
      <c r="C195" s="4" t="s">
        <v>906</v>
      </c>
      <c r="D195" s="4" t="s">
        <v>191</v>
      </c>
      <c r="E195" s="4" t="s">
        <v>191</v>
      </c>
      <c r="F195" s="4" t="s">
        <v>925</v>
      </c>
      <c r="G195" s="4" t="s">
        <v>11</v>
      </c>
      <c r="H195" s="4" t="s">
        <v>1469</v>
      </c>
      <c r="I195" s="4" t="s">
        <v>1252</v>
      </c>
      <c r="J195" s="5" t="s">
        <v>732</v>
      </c>
    </row>
    <row r="196" spans="1:10" ht="199.5" hidden="1" x14ac:dyDescent="0.25">
      <c r="A196" s="16">
        <f t="shared" si="2"/>
        <v>194</v>
      </c>
      <c r="B196" s="10">
        <v>847</v>
      </c>
      <c r="C196" s="4" t="s">
        <v>906</v>
      </c>
      <c r="D196" s="4" t="s">
        <v>191</v>
      </c>
      <c r="E196" s="4" t="s">
        <v>191</v>
      </c>
      <c r="F196" s="4" t="s">
        <v>925</v>
      </c>
      <c r="G196" s="4" t="s">
        <v>11</v>
      </c>
      <c r="H196" s="4" t="s">
        <v>1251</v>
      </c>
      <c r="I196" s="4" t="s">
        <v>1252</v>
      </c>
      <c r="J196" s="5" t="s">
        <v>733</v>
      </c>
    </row>
    <row r="197" spans="1:10" ht="242.25" hidden="1" x14ac:dyDescent="0.25">
      <c r="A197" s="16">
        <f t="shared" ref="A197:A260" si="3">A196+1</f>
        <v>195</v>
      </c>
      <c r="B197" s="10">
        <v>848</v>
      </c>
      <c r="C197" s="4" t="s">
        <v>906</v>
      </c>
      <c r="D197" s="4" t="s">
        <v>191</v>
      </c>
      <c r="E197" s="4" t="s">
        <v>191</v>
      </c>
      <c r="F197" s="4" t="s">
        <v>925</v>
      </c>
      <c r="G197" s="4" t="s">
        <v>11</v>
      </c>
      <c r="H197" s="4" t="s">
        <v>1470</v>
      </c>
      <c r="I197" s="4" t="s">
        <v>1252</v>
      </c>
      <c r="J197" s="5" t="s">
        <v>734</v>
      </c>
    </row>
    <row r="198" spans="1:10" ht="213.75" hidden="1" x14ac:dyDescent="0.25">
      <c r="A198" s="16">
        <f t="shared" si="3"/>
        <v>196</v>
      </c>
      <c r="B198" s="10">
        <v>849</v>
      </c>
      <c r="C198" s="4" t="s">
        <v>906</v>
      </c>
      <c r="D198" s="4" t="s">
        <v>191</v>
      </c>
      <c r="E198" s="4" t="s">
        <v>191</v>
      </c>
      <c r="F198" s="4" t="s">
        <v>925</v>
      </c>
      <c r="G198" s="4" t="s">
        <v>11</v>
      </c>
      <c r="H198" s="4" t="s">
        <v>1251</v>
      </c>
      <c r="I198" s="4" t="s">
        <v>1252</v>
      </c>
      <c r="J198" s="5" t="s">
        <v>735</v>
      </c>
    </row>
    <row r="199" spans="1:10" ht="114" hidden="1" x14ac:dyDescent="0.25">
      <c r="A199" s="16">
        <f t="shared" si="3"/>
        <v>197</v>
      </c>
      <c r="B199" s="10">
        <v>850</v>
      </c>
      <c r="C199" s="4" t="s">
        <v>906</v>
      </c>
      <c r="D199" s="4" t="s">
        <v>191</v>
      </c>
      <c r="E199" s="4" t="s">
        <v>191</v>
      </c>
      <c r="F199" s="4" t="s">
        <v>925</v>
      </c>
      <c r="G199" s="4" t="s">
        <v>11</v>
      </c>
      <c r="H199" s="4" t="s">
        <v>1471</v>
      </c>
      <c r="I199" s="4" t="s">
        <v>1252</v>
      </c>
      <c r="J199" s="5" t="s">
        <v>736</v>
      </c>
    </row>
    <row r="200" spans="1:10" ht="213.75" hidden="1" x14ac:dyDescent="0.25">
      <c r="A200" s="16">
        <f t="shared" si="3"/>
        <v>198</v>
      </c>
      <c r="B200" s="10">
        <v>851</v>
      </c>
      <c r="C200" s="4" t="s">
        <v>906</v>
      </c>
      <c r="D200" s="4" t="s">
        <v>191</v>
      </c>
      <c r="E200" s="4" t="s">
        <v>191</v>
      </c>
      <c r="F200" s="4" t="s">
        <v>925</v>
      </c>
      <c r="G200" s="4" t="s">
        <v>11</v>
      </c>
      <c r="H200" s="4" t="s">
        <v>1251</v>
      </c>
      <c r="I200" s="4" t="s">
        <v>1252</v>
      </c>
      <c r="J200" s="5" t="s">
        <v>737</v>
      </c>
    </row>
    <row r="201" spans="1:10" ht="228" hidden="1" x14ac:dyDescent="0.25">
      <c r="A201" s="16">
        <f t="shared" si="3"/>
        <v>199</v>
      </c>
      <c r="B201" s="10">
        <v>852</v>
      </c>
      <c r="C201" s="4" t="s">
        <v>906</v>
      </c>
      <c r="D201" s="4" t="s">
        <v>191</v>
      </c>
      <c r="E201" s="4" t="s">
        <v>191</v>
      </c>
      <c r="F201" s="4" t="s">
        <v>925</v>
      </c>
      <c r="G201" s="4" t="s">
        <v>11</v>
      </c>
      <c r="H201" s="4" t="s">
        <v>1472</v>
      </c>
      <c r="I201" s="4" t="s">
        <v>1252</v>
      </c>
      <c r="J201" s="5" t="s">
        <v>738</v>
      </c>
    </row>
    <row r="202" spans="1:10" ht="156.75" hidden="1" x14ac:dyDescent="0.25">
      <c r="A202" s="16">
        <f t="shared" si="3"/>
        <v>200</v>
      </c>
      <c r="B202" s="10">
        <v>853</v>
      </c>
      <c r="C202" s="4" t="s">
        <v>906</v>
      </c>
      <c r="D202" s="4" t="s">
        <v>191</v>
      </c>
      <c r="E202" s="4" t="s">
        <v>191</v>
      </c>
      <c r="F202" s="4" t="s">
        <v>925</v>
      </c>
      <c r="G202" s="4" t="s">
        <v>11</v>
      </c>
      <c r="H202" s="4" t="s">
        <v>1251</v>
      </c>
      <c r="I202" s="4" t="s">
        <v>1252</v>
      </c>
      <c r="J202" s="5" t="s">
        <v>739</v>
      </c>
    </row>
    <row r="203" spans="1:10" ht="199.5" hidden="1" x14ac:dyDescent="0.25">
      <c r="A203" s="16">
        <f t="shared" si="3"/>
        <v>201</v>
      </c>
      <c r="B203" s="10">
        <v>854</v>
      </c>
      <c r="C203" s="4" t="s">
        <v>906</v>
      </c>
      <c r="D203" s="4" t="s">
        <v>191</v>
      </c>
      <c r="E203" s="4" t="s">
        <v>191</v>
      </c>
      <c r="F203" s="4" t="s">
        <v>925</v>
      </c>
      <c r="G203" s="4" t="s">
        <v>11</v>
      </c>
      <c r="H203" s="4" t="s">
        <v>1473</v>
      </c>
      <c r="I203" s="4" t="s">
        <v>1252</v>
      </c>
      <c r="J203" s="5" t="s">
        <v>740</v>
      </c>
    </row>
    <row r="204" spans="1:10" ht="213.75" hidden="1" x14ac:dyDescent="0.25">
      <c r="A204" s="16">
        <f t="shared" si="3"/>
        <v>202</v>
      </c>
      <c r="B204" s="10">
        <v>855</v>
      </c>
      <c r="C204" s="4" t="s">
        <v>906</v>
      </c>
      <c r="D204" s="4" t="s">
        <v>191</v>
      </c>
      <c r="E204" s="4" t="s">
        <v>191</v>
      </c>
      <c r="F204" s="4" t="s">
        <v>925</v>
      </c>
      <c r="G204" s="4" t="s">
        <v>11</v>
      </c>
      <c r="H204" s="4" t="s">
        <v>1251</v>
      </c>
      <c r="I204" s="4" t="s">
        <v>1252</v>
      </c>
      <c r="J204" s="5" t="s">
        <v>741</v>
      </c>
    </row>
    <row r="205" spans="1:10" ht="99.75" hidden="1" x14ac:dyDescent="0.25">
      <c r="A205" s="16">
        <f t="shared" si="3"/>
        <v>203</v>
      </c>
      <c r="B205" s="10">
        <v>856</v>
      </c>
      <c r="C205" s="4" t="s">
        <v>906</v>
      </c>
      <c r="D205" s="4" t="s">
        <v>191</v>
      </c>
      <c r="E205" s="4" t="s">
        <v>191</v>
      </c>
      <c r="F205" s="4" t="s">
        <v>1196</v>
      </c>
      <c r="G205" s="4" t="s">
        <v>11</v>
      </c>
      <c r="H205" s="4" t="s">
        <v>1474</v>
      </c>
      <c r="I205" s="4" t="s">
        <v>1252</v>
      </c>
      <c r="J205" s="5" t="s">
        <v>742</v>
      </c>
    </row>
    <row r="206" spans="1:10" ht="156.75" hidden="1" x14ac:dyDescent="0.25">
      <c r="A206" s="16">
        <f t="shared" si="3"/>
        <v>204</v>
      </c>
      <c r="B206" s="10">
        <v>858</v>
      </c>
      <c r="C206" s="4" t="s">
        <v>906</v>
      </c>
      <c r="D206" s="4" t="s">
        <v>191</v>
      </c>
      <c r="E206" s="4" t="s">
        <v>191</v>
      </c>
      <c r="F206" s="4" t="s">
        <v>1196</v>
      </c>
      <c r="G206" s="4" t="s">
        <v>11</v>
      </c>
      <c r="H206" s="4" t="s">
        <v>1476</v>
      </c>
      <c r="I206" s="4" t="s">
        <v>1252</v>
      </c>
      <c r="J206" s="5" t="s">
        <v>745</v>
      </c>
    </row>
    <row r="207" spans="1:10" ht="142.5" hidden="1" x14ac:dyDescent="0.25">
      <c r="A207" s="16">
        <f t="shared" si="3"/>
        <v>205</v>
      </c>
      <c r="B207" s="10">
        <v>859</v>
      </c>
      <c r="C207" s="4" t="s">
        <v>906</v>
      </c>
      <c r="D207" s="4" t="s">
        <v>191</v>
      </c>
      <c r="E207" s="4" t="s">
        <v>191</v>
      </c>
      <c r="F207" s="4" t="s">
        <v>925</v>
      </c>
      <c r="G207" s="4" t="s">
        <v>11</v>
      </c>
      <c r="H207" s="4" t="s">
        <v>1251</v>
      </c>
      <c r="I207" s="4" t="s">
        <v>1252</v>
      </c>
      <c r="J207" s="5" t="s">
        <v>746</v>
      </c>
    </row>
    <row r="208" spans="1:10" ht="213.75" hidden="1" x14ac:dyDescent="0.25">
      <c r="A208" s="16">
        <f t="shared" si="3"/>
        <v>206</v>
      </c>
      <c r="B208" s="10">
        <v>860</v>
      </c>
      <c r="C208" s="4" t="s">
        <v>906</v>
      </c>
      <c r="D208" s="4" t="s">
        <v>191</v>
      </c>
      <c r="E208" s="4" t="s">
        <v>191</v>
      </c>
      <c r="F208" s="4" t="s">
        <v>925</v>
      </c>
      <c r="G208" s="4" t="s">
        <v>11</v>
      </c>
      <c r="H208" s="4" t="s">
        <v>1474</v>
      </c>
      <c r="I208" s="4" t="s">
        <v>1252</v>
      </c>
      <c r="J208" s="5" t="s">
        <v>747</v>
      </c>
    </row>
    <row r="209" spans="1:10" ht="185.25" hidden="1" x14ac:dyDescent="0.25">
      <c r="A209" s="16">
        <f t="shared" si="3"/>
        <v>207</v>
      </c>
      <c r="B209" s="10">
        <v>861</v>
      </c>
      <c r="C209" s="4" t="s">
        <v>906</v>
      </c>
      <c r="D209" s="4" t="s">
        <v>191</v>
      </c>
      <c r="E209" s="4" t="s">
        <v>191</v>
      </c>
      <c r="F209" s="4" t="s">
        <v>925</v>
      </c>
      <c r="G209" s="4" t="s">
        <v>11</v>
      </c>
      <c r="H209" s="4" t="s">
        <v>1251</v>
      </c>
      <c r="I209" s="4" t="s">
        <v>1252</v>
      </c>
      <c r="J209" s="5" t="s">
        <v>748</v>
      </c>
    </row>
    <row r="210" spans="1:10" ht="156.75" hidden="1" x14ac:dyDescent="0.25">
      <c r="A210" s="16">
        <f t="shared" si="3"/>
        <v>208</v>
      </c>
      <c r="B210" s="10">
        <v>862</v>
      </c>
      <c r="C210" s="4" t="s">
        <v>906</v>
      </c>
      <c r="D210" s="4" t="s">
        <v>191</v>
      </c>
      <c r="E210" s="4" t="s">
        <v>191</v>
      </c>
      <c r="F210" s="4" t="s">
        <v>1196</v>
      </c>
      <c r="G210" s="4" t="s">
        <v>11</v>
      </c>
      <c r="H210" s="4" t="s">
        <v>1477</v>
      </c>
      <c r="I210" s="4" t="s">
        <v>1252</v>
      </c>
      <c r="J210" s="5" t="s">
        <v>749</v>
      </c>
    </row>
    <row r="211" spans="1:10" ht="171" hidden="1" x14ac:dyDescent="0.25">
      <c r="A211" s="16">
        <f t="shared" si="3"/>
        <v>209</v>
      </c>
      <c r="B211" s="10">
        <v>863</v>
      </c>
      <c r="C211" s="4" t="s">
        <v>906</v>
      </c>
      <c r="D211" s="4" t="s">
        <v>191</v>
      </c>
      <c r="E211" s="4" t="s">
        <v>191</v>
      </c>
      <c r="F211" s="4" t="s">
        <v>1196</v>
      </c>
      <c r="G211" s="4" t="s">
        <v>11</v>
      </c>
      <c r="H211" s="4" t="s">
        <v>1251</v>
      </c>
      <c r="I211" s="4" t="s">
        <v>1252</v>
      </c>
      <c r="J211" s="5" t="s">
        <v>750</v>
      </c>
    </row>
    <row r="212" spans="1:10" ht="228" hidden="1" x14ac:dyDescent="0.25">
      <c r="A212" s="16">
        <f t="shared" si="3"/>
        <v>210</v>
      </c>
      <c r="B212" s="10">
        <v>864</v>
      </c>
      <c r="C212" s="4" t="s">
        <v>906</v>
      </c>
      <c r="D212" s="4" t="s">
        <v>191</v>
      </c>
      <c r="E212" s="4" t="s">
        <v>191</v>
      </c>
      <c r="F212" s="4" t="s">
        <v>925</v>
      </c>
      <c r="G212" s="4" t="s">
        <v>11</v>
      </c>
      <c r="H212" s="4" t="s">
        <v>1478</v>
      </c>
      <c r="I212" s="4" t="s">
        <v>1252</v>
      </c>
      <c r="J212" s="5" t="s">
        <v>751</v>
      </c>
    </row>
    <row r="213" spans="1:10" ht="114" hidden="1" x14ac:dyDescent="0.25">
      <c r="A213" s="16">
        <f t="shared" si="3"/>
        <v>211</v>
      </c>
      <c r="B213" s="10">
        <v>865</v>
      </c>
      <c r="C213" s="4" t="s">
        <v>906</v>
      </c>
      <c r="D213" s="4" t="s">
        <v>191</v>
      </c>
      <c r="E213" s="4" t="s">
        <v>191</v>
      </c>
      <c r="F213" s="4" t="s">
        <v>925</v>
      </c>
      <c r="G213" s="4" t="s">
        <v>11</v>
      </c>
      <c r="H213" s="4" t="s">
        <v>1251</v>
      </c>
      <c r="I213" s="4" t="s">
        <v>1252</v>
      </c>
      <c r="J213" s="5" t="s">
        <v>752</v>
      </c>
    </row>
    <row r="214" spans="1:10" ht="213.75" hidden="1" x14ac:dyDescent="0.25">
      <c r="A214" s="16">
        <f t="shared" si="3"/>
        <v>212</v>
      </c>
      <c r="B214" s="10">
        <v>866</v>
      </c>
      <c r="C214" s="4" t="s">
        <v>906</v>
      </c>
      <c r="D214" s="4" t="s">
        <v>191</v>
      </c>
      <c r="E214" s="4" t="s">
        <v>191</v>
      </c>
      <c r="F214" s="4" t="s">
        <v>925</v>
      </c>
      <c r="G214" s="4" t="s">
        <v>11</v>
      </c>
      <c r="H214" s="4" t="s">
        <v>1479</v>
      </c>
      <c r="I214" s="4" t="s">
        <v>1252</v>
      </c>
      <c r="J214" s="5" t="s">
        <v>753</v>
      </c>
    </row>
    <row r="215" spans="1:10" ht="213.75" hidden="1" x14ac:dyDescent="0.25">
      <c r="A215" s="16">
        <f t="shared" si="3"/>
        <v>213</v>
      </c>
      <c r="B215" s="10">
        <v>867</v>
      </c>
      <c r="C215" s="4" t="s">
        <v>906</v>
      </c>
      <c r="D215" s="4" t="s">
        <v>191</v>
      </c>
      <c r="E215" s="4" t="s">
        <v>191</v>
      </c>
      <c r="F215" s="4" t="s">
        <v>925</v>
      </c>
      <c r="G215" s="4" t="s">
        <v>11</v>
      </c>
      <c r="H215" s="4" t="s">
        <v>1251</v>
      </c>
      <c r="I215" s="4" t="s">
        <v>1252</v>
      </c>
      <c r="J215" s="5" t="s">
        <v>754</v>
      </c>
    </row>
    <row r="216" spans="1:10" ht="171" hidden="1" x14ac:dyDescent="0.25">
      <c r="A216" s="16">
        <f t="shared" si="3"/>
        <v>214</v>
      </c>
      <c r="B216" s="10">
        <v>868</v>
      </c>
      <c r="C216" s="4" t="s">
        <v>906</v>
      </c>
      <c r="D216" s="4" t="s">
        <v>191</v>
      </c>
      <c r="E216" s="4" t="s">
        <v>191</v>
      </c>
      <c r="F216" s="4" t="s">
        <v>925</v>
      </c>
      <c r="G216" s="4" t="s">
        <v>11</v>
      </c>
      <c r="H216" s="4" t="s">
        <v>1476</v>
      </c>
      <c r="I216" s="4" t="s">
        <v>1252</v>
      </c>
      <c r="J216" s="5" t="s">
        <v>755</v>
      </c>
    </row>
    <row r="217" spans="1:10" ht="213.75" hidden="1" x14ac:dyDescent="0.25">
      <c r="A217" s="16">
        <f t="shared" si="3"/>
        <v>215</v>
      </c>
      <c r="B217" s="10">
        <v>869</v>
      </c>
      <c r="C217" s="4" t="s">
        <v>906</v>
      </c>
      <c r="D217" s="4" t="s">
        <v>191</v>
      </c>
      <c r="E217" s="4" t="s">
        <v>191</v>
      </c>
      <c r="F217" s="4" t="s">
        <v>925</v>
      </c>
      <c r="G217" s="4" t="s">
        <v>11</v>
      </c>
      <c r="H217" s="4" t="s">
        <v>1251</v>
      </c>
      <c r="I217" s="4" t="s">
        <v>1252</v>
      </c>
      <c r="J217" s="5" t="s">
        <v>756</v>
      </c>
    </row>
    <row r="218" spans="1:10" ht="213.75" hidden="1" x14ac:dyDescent="0.25">
      <c r="A218" s="16">
        <f t="shared" si="3"/>
        <v>216</v>
      </c>
      <c r="B218" s="10">
        <v>870</v>
      </c>
      <c r="C218" s="4" t="s">
        <v>906</v>
      </c>
      <c r="D218" s="4" t="s">
        <v>191</v>
      </c>
      <c r="E218" s="4" t="s">
        <v>191</v>
      </c>
      <c r="F218" s="4" t="s">
        <v>1197</v>
      </c>
      <c r="G218" s="4" t="s">
        <v>11</v>
      </c>
      <c r="H218" s="4" t="s">
        <v>1476</v>
      </c>
      <c r="I218" s="4" t="s">
        <v>1252</v>
      </c>
      <c r="J218" s="5" t="s">
        <v>757</v>
      </c>
    </row>
    <row r="219" spans="1:10" ht="199.5" hidden="1" x14ac:dyDescent="0.25">
      <c r="A219" s="16">
        <f t="shared" si="3"/>
        <v>217</v>
      </c>
      <c r="B219" s="10">
        <v>871</v>
      </c>
      <c r="C219" s="4" t="s">
        <v>906</v>
      </c>
      <c r="D219" s="4" t="s">
        <v>191</v>
      </c>
      <c r="E219" s="4" t="s">
        <v>191</v>
      </c>
      <c r="F219" s="4" t="s">
        <v>1197</v>
      </c>
      <c r="G219" s="4" t="s">
        <v>11</v>
      </c>
      <c r="H219" s="4" t="s">
        <v>1251</v>
      </c>
      <c r="I219" s="4" t="s">
        <v>1252</v>
      </c>
      <c r="J219" s="5" t="s">
        <v>758</v>
      </c>
    </row>
    <row r="220" spans="1:10" ht="213.75" hidden="1" x14ac:dyDescent="0.25">
      <c r="A220" s="16">
        <f t="shared" si="3"/>
        <v>218</v>
      </c>
      <c r="B220" s="10">
        <v>872</v>
      </c>
      <c r="C220" s="4" t="s">
        <v>906</v>
      </c>
      <c r="D220" s="4" t="s">
        <v>191</v>
      </c>
      <c r="E220" s="4" t="s">
        <v>191</v>
      </c>
      <c r="F220" s="4" t="s">
        <v>925</v>
      </c>
      <c r="G220" s="4" t="s">
        <v>11</v>
      </c>
      <c r="H220" s="4" t="s">
        <v>1480</v>
      </c>
      <c r="I220" s="4" t="s">
        <v>1252</v>
      </c>
      <c r="J220" s="5" t="s">
        <v>759</v>
      </c>
    </row>
    <row r="221" spans="1:10" ht="199.5" hidden="1" x14ac:dyDescent="0.25">
      <c r="A221" s="16">
        <f t="shared" si="3"/>
        <v>219</v>
      </c>
      <c r="B221" s="10">
        <v>873</v>
      </c>
      <c r="C221" s="4" t="s">
        <v>906</v>
      </c>
      <c r="D221" s="4" t="s">
        <v>191</v>
      </c>
      <c r="E221" s="4" t="s">
        <v>191</v>
      </c>
      <c r="F221" s="4" t="s">
        <v>925</v>
      </c>
      <c r="G221" s="4" t="s">
        <v>11</v>
      </c>
      <c r="H221" s="4" t="s">
        <v>1251</v>
      </c>
      <c r="I221" s="4" t="s">
        <v>1252</v>
      </c>
      <c r="J221" s="5" t="s">
        <v>760</v>
      </c>
    </row>
    <row r="222" spans="1:10" ht="228" hidden="1" x14ac:dyDescent="0.25">
      <c r="A222" s="16">
        <f t="shared" si="3"/>
        <v>220</v>
      </c>
      <c r="B222" s="10">
        <v>874</v>
      </c>
      <c r="C222" s="4" t="s">
        <v>906</v>
      </c>
      <c r="D222" s="4" t="s">
        <v>191</v>
      </c>
      <c r="E222" s="4" t="s">
        <v>191</v>
      </c>
      <c r="F222" s="4" t="s">
        <v>925</v>
      </c>
      <c r="G222" s="4" t="s">
        <v>11</v>
      </c>
      <c r="H222" s="4" t="s">
        <v>1481</v>
      </c>
      <c r="I222" s="4" t="s">
        <v>1252</v>
      </c>
      <c r="J222" s="5" t="s">
        <v>761</v>
      </c>
    </row>
    <row r="223" spans="1:10" ht="199.5" hidden="1" x14ac:dyDescent="0.25">
      <c r="A223" s="16">
        <f t="shared" si="3"/>
        <v>221</v>
      </c>
      <c r="B223" s="10">
        <v>875</v>
      </c>
      <c r="C223" s="4" t="s">
        <v>906</v>
      </c>
      <c r="D223" s="4" t="s">
        <v>191</v>
      </c>
      <c r="E223" s="4" t="s">
        <v>191</v>
      </c>
      <c r="F223" s="4" t="s">
        <v>925</v>
      </c>
      <c r="G223" s="4" t="s">
        <v>11</v>
      </c>
      <c r="H223" s="4" t="s">
        <v>1251</v>
      </c>
      <c r="I223" s="4" t="s">
        <v>1252</v>
      </c>
      <c r="J223" s="5" t="s">
        <v>762</v>
      </c>
    </row>
    <row r="224" spans="1:10" ht="171" hidden="1" x14ac:dyDescent="0.25">
      <c r="A224" s="16">
        <f t="shared" si="3"/>
        <v>222</v>
      </c>
      <c r="B224" s="10">
        <v>876</v>
      </c>
      <c r="C224" s="4" t="s">
        <v>906</v>
      </c>
      <c r="D224" s="4" t="s">
        <v>191</v>
      </c>
      <c r="E224" s="4" t="s">
        <v>191</v>
      </c>
      <c r="F224" s="4" t="s">
        <v>925</v>
      </c>
      <c r="G224" s="4" t="s">
        <v>11</v>
      </c>
      <c r="H224" s="4" t="s">
        <v>1482</v>
      </c>
      <c r="I224" s="4" t="s">
        <v>1252</v>
      </c>
      <c r="J224" s="5" t="s">
        <v>763</v>
      </c>
    </row>
    <row r="225" spans="1:10" ht="228" hidden="1" x14ac:dyDescent="0.25">
      <c r="A225" s="16">
        <f t="shared" si="3"/>
        <v>223</v>
      </c>
      <c r="B225" s="10">
        <v>877</v>
      </c>
      <c r="C225" s="4" t="s">
        <v>906</v>
      </c>
      <c r="D225" s="4" t="s">
        <v>191</v>
      </c>
      <c r="E225" s="4" t="s">
        <v>191</v>
      </c>
      <c r="F225" s="4" t="s">
        <v>925</v>
      </c>
      <c r="G225" s="4" t="s">
        <v>11</v>
      </c>
      <c r="H225" s="4" t="s">
        <v>1251</v>
      </c>
      <c r="I225" s="4" t="s">
        <v>1252</v>
      </c>
      <c r="J225" s="5" t="s">
        <v>764</v>
      </c>
    </row>
    <row r="226" spans="1:10" ht="99.75" hidden="1" x14ac:dyDescent="0.25">
      <c r="A226" s="16">
        <f t="shared" si="3"/>
        <v>224</v>
      </c>
      <c r="B226" s="10">
        <v>878</v>
      </c>
      <c r="C226" s="4" t="s">
        <v>906</v>
      </c>
      <c r="D226" s="4" t="s">
        <v>191</v>
      </c>
      <c r="E226" s="4" t="s">
        <v>191</v>
      </c>
      <c r="F226" s="4" t="s">
        <v>925</v>
      </c>
      <c r="G226" s="4" t="s">
        <v>11</v>
      </c>
      <c r="H226" s="4" t="s">
        <v>1483</v>
      </c>
      <c r="I226" s="4" t="s">
        <v>1252</v>
      </c>
      <c r="J226" s="5" t="s">
        <v>765</v>
      </c>
    </row>
    <row r="227" spans="1:10" ht="199.5" hidden="1" x14ac:dyDescent="0.25">
      <c r="A227" s="16">
        <f t="shared" si="3"/>
        <v>225</v>
      </c>
      <c r="B227" s="10">
        <v>879</v>
      </c>
      <c r="C227" s="4" t="s">
        <v>906</v>
      </c>
      <c r="D227" s="4" t="s">
        <v>191</v>
      </c>
      <c r="E227" s="4" t="s">
        <v>191</v>
      </c>
      <c r="F227" s="4" t="s">
        <v>925</v>
      </c>
      <c r="G227" s="4" t="s">
        <v>11</v>
      </c>
      <c r="H227" s="4" t="s">
        <v>1251</v>
      </c>
      <c r="I227" s="4" t="s">
        <v>1252</v>
      </c>
      <c r="J227" s="5" t="s">
        <v>766</v>
      </c>
    </row>
    <row r="228" spans="1:10" ht="213.75" hidden="1" x14ac:dyDescent="0.25">
      <c r="A228" s="16">
        <f t="shared" si="3"/>
        <v>226</v>
      </c>
      <c r="B228" s="10">
        <v>880</v>
      </c>
      <c r="C228" s="4" t="s">
        <v>906</v>
      </c>
      <c r="D228" s="4" t="s">
        <v>191</v>
      </c>
      <c r="E228" s="4" t="s">
        <v>191</v>
      </c>
      <c r="F228" s="4" t="s">
        <v>925</v>
      </c>
      <c r="G228" s="4" t="s">
        <v>11</v>
      </c>
      <c r="H228" s="4" t="s">
        <v>1484</v>
      </c>
      <c r="I228" s="4" t="s">
        <v>1252</v>
      </c>
      <c r="J228" s="5" t="s">
        <v>767</v>
      </c>
    </row>
    <row r="229" spans="1:10" ht="213.75" hidden="1" x14ac:dyDescent="0.25">
      <c r="A229" s="16">
        <f t="shared" si="3"/>
        <v>227</v>
      </c>
      <c r="B229" s="10">
        <v>881</v>
      </c>
      <c r="C229" s="4" t="s">
        <v>906</v>
      </c>
      <c r="D229" s="4" t="s">
        <v>191</v>
      </c>
      <c r="E229" s="4" t="s">
        <v>191</v>
      </c>
      <c r="F229" s="4" t="s">
        <v>925</v>
      </c>
      <c r="G229" s="4" t="s">
        <v>11</v>
      </c>
      <c r="H229" s="4" t="s">
        <v>1251</v>
      </c>
      <c r="I229" s="4" t="s">
        <v>1252</v>
      </c>
      <c r="J229" s="5" t="s">
        <v>768</v>
      </c>
    </row>
    <row r="230" spans="1:10" ht="213.75" hidden="1" x14ac:dyDescent="0.25">
      <c r="A230" s="16">
        <f t="shared" si="3"/>
        <v>228</v>
      </c>
      <c r="B230" s="10">
        <v>882</v>
      </c>
      <c r="C230" s="4" t="s">
        <v>906</v>
      </c>
      <c r="D230" s="4" t="s">
        <v>191</v>
      </c>
      <c r="E230" s="4" t="s">
        <v>191</v>
      </c>
      <c r="F230" s="4" t="s">
        <v>925</v>
      </c>
      <c r="G230" s="4" t="s">
        <v>11</v>
      </c>
      <c r="H230" s="4" t="s">
        <v>1485</v>
      </c>
      <c r="I230" s="4" t="s">
        <v>1252</v>
      </c>
      <c r="J230" s="5" t="s">
        <v>769</v>
      </c>
    </row>
    <row r="231" spans="1:10" ht="199.5" hidden="1" x14ac:dyDescent="0.25">
      <c r="A231" s="16">
        <f t="shared" si="3"/>
        <v>229</v>
      </c>
      <c r="B231" s="10">
        <v>883</v>
      </c>
      <c r="C231" s="4" t="s">
        <v>906</v>
      </c>
      <c r="D231" s="4" t="s">
        <v>191</v>
      </c>
      <c r="E231" s="4" t="s">
        <v>191</v>
      </c>
      <c r="F231" s="4" t="s">
        <v>925</v>
      </c>
      <c r="G231" s="4" t="s">
        <v>11</v>
      </c>
      <c r="H231" s="4" t="s">
        <v>1251</v>
      </c>
      <c r="I231" s="4" t="s">
        <v>1252</v>
      </c>
      <c r="J231" s="5" t="s">
        <v>770</v>
      </c>
    </row>
    <row r="232" spans="1:10" ht="156.75" hidden="1" x14ac:dyDescent="0.25">
      <c r="A232" s="16">
        <f t="shared" si="3"/>
        <v>230</v>
      </c>
      <c r="B232" s="10">
        <v>884</v>
      </c>
      <c r="C232" s="4" t="s">
        <v>906</v>
      </c>
      <c r="D232" s="4" t="s">
        <v>191</v>
      </c>
      <c r="E232" s="4" t="s">
        <v>191</v>
      </c>
      <c r="F232" s="4" t="s">
        <v>1198</v>
      </c>
      <c r="G232" s="4" t="s">
        <v>11</v>
      </c>
      <c r="H232" s="4" t="s">
        <v>1486</v>
      </c>
      <c r="I232" s="4" t="s">
        <v>1252</v>
      </c>
      <c r="J232" s="5" t="s">
        <v>771</v>
      </c>
    </row>
    <row r="233" spans="1:10" ht="128.25" hidden="1" x14ac:dyDescent="0.25">
      <c r="A233" s="16">
        <f t="shared" si="3"/>
        <v>231</v>
      </c>
      <c r="B233" s="10">
        <v>885</v>
      </c>
      <c r="C233" s="4" t="s">
        <v>906</v>
      </c>
      <c r="D233" s="4" t="s">
        <v>191</v>
      </c>
      <c r="E233" s="4" t="s">
        <v>191</v>
      </c>
      <c r="F233" s="4" t="s">
        <v>1198</v>
      </c>
      <c r="G233" s="4" t="s">
        <v>11</v>
      </c>
      <c r="H233" s="4" t="s">
        <v>1251</v>
      </c>
      <c r="I233" s="4" t="s">
        <v>1252</v>
      </c>
      <c r="J233" s="5" t="s">
        <v>772</v>
      </c>
    </row>
    <row r="234" spans="1:10" ht="156.75" hidden="1" x14ac:dyDescent="0.25">
      <c r="A234" s="16">
        <f t="shared" si="3"/>
        <v>232</v>
      </c>
      <c r="B234" s="10">
        <v>886</v>
      </c>
      <c r="C234" s="4" t="s">
        <v>906</v>
      </c>
      <c r="D234" s="4" t="s">
        <v>191</v>
      </c>
      <c r="E234" s="4" t="s">
        <v>191</v>
      </c>
      <c r="F234" s="4" t="s">
        <v>1196</v>
      </c>
      <c r="G234" s="4" t="s">
        <v>11</v>
      </c>
      <c r="H234" s="4" t="s">
        <v>1484</v>
      </c>
      <c r="I234" s="4" t="s">
        <v>1252</v>
      </c>
      <c r="J234" s="5" t="s">
        <v>773</v>
      </c>
    </row>
    <row r="235" spans="1:10" ht="156.75" hidden="1" x14ac:dyDescent="0.25">
      <c r="A235" s="16">
        <f t="shared" si="3"/>
        <v>233</v>
      </c>
      <c r="B235" s="10">
        <v>887</v>
      </c>
      <c r="C235" s="4" t="s">
        <v>906</v>
      </c>
      <c r="D235" s="4" t="s">
        <v>191</v>
      </c>
      <c r="E235" s="4" t="s">
        <v>191</v>
      </c>
      <c r="F235" s="4" t="s">
        <v>1196</v>
      </c>
      <c r="G235" s="4" t="s">
        <v>11</v>
      </c>
      <c r="H235" s="4" t="s">
        <v>1251</v>
      </c>
      <c r="I235" s="4" t="s">
        <v>1252</v>
      </c>
      <c r="J235" s="5" t="s">
        <v>774</v>
      </c>
    </row>
    <row r="236" spans="1:10" ht="213.75" hidden="1" x14ac:dyDescent="0.25">
      <c r="A236" s="16">
        <f t="shared" si="3"/>
        <v>234</v>
      </c>
      <c r="B236" s="10">
        <v>888</v>
      </c>
      <c r="C236" s="4" t="s">
        <v>906</v>
      </c>
      <c r="D236" s="4" t="s">
        <v>191</v>
      </c>
      <c r="E236" s="4" t="s">
        <v>191</v>
      </c>
      <c r="F236" s="4" t="s">
        <v>925</v>
      </c>
      <c r="G236" s="4" t="s">
        <v>11</v>
      </c>
      <c r="H236" s="4" t="s">
        <v>1486</v>
      </c>
      <c r="I236" s="4" t="s">
        <v>1252</v>
      </c>
      <c r="J236" s="5" t="s">
        <v>775</v>
      </c>
    </row>
    <row r="237" spans="1:10" ht="213.75" hidden="1" x14ac:dyDescent="0.25">
      <c r="A237" s="16">
        <f t="shared" si="3"/>
        <v>235</v>
      </c>
      <c r="B237" s="10">
        <v>889</v>
      </c>
      <c r="C237" s="4" t="s">
        <v>906</v>
      </c>
      <c r="D237" s="4" t="s">
        <v>191</v>
      </c>
      <c r="E237" s="4" t="s">
        <v>191</v>
      </c>
      <c r="F237" s="4" t="s">
        <v>925</v>
      </c>
      <c r="G237" s="4" t="s">
        <v>11</v>
      </c>
      <c r="H237" s="4" t="s">
        <v>1251</v>
      </c>
      <c r="I237" s="4" t="s">
        <v>1252</v>
      </c>
      <c r="J237" s="5" t="s">
        <v>776</v>
      </c>
    </row>
    <row r="238" spans="1:10" ht="199.5" hidden="1" x14ac:dyDescent="0.25">
      <c r="A238" s="16">
        <f t="shared" si="3"/>
        <v>236</v>
      </c>
      <c r="B238" s="10">
        <v>890</v>
      </c>
      <c r="C238" s="4" t="s">
        <v>906</v>
      </c>
      <c r="D238" s="4" t="s">
        <v>191</v>
      </c>
      <c r="E238" s="4" t="s">
        <v>191</v>
      </c>
      <c r="F238" s="4" t="s">
        <v>1196</v>
      </c>
      <c r="G238" s="4" t="s">
        <v>11</v>
      </c>
      <c r="H238" s="4" t="s">
        <v>1472</v>
      </c>
      <c r="I238" s="4" t="s">
        <v>1252</v>
      </c>
      <c r="J238" s="5" t="s">
        <v>777</v>
      </c>
    </row>
    <row r="239" spans="1:10" ht="213.75" hidden="1" x14ac:dyDescent="0.25">
      <c r="A239" s="16">
        <f t="shared" si="3"/>
        <v>237</v>
      </c>
      <c r="B239" s="10">
        <v>891</v>
      </c>
      <c r="C239" s="4" t="s">
        <v>906</v>
      </c>
      <c r="D239" s="4" t="s">
        <v>191</v>
      </c>
      <c r="E239" s="4" t="s">
        <v>191</v>
      </c>
      <c r="F239" s="4" t="s">
        <v>1196</v>
      </c>
      <c r="G239" s="4" t="s">
        <v>11</v>
      </c>
      <c r="H239" s="4" t="s">
        <v>1251</v>
      </c>
      <c r="I239" s="4" t="s">
        <v>1252</v>
      </c>
      <c r="J239" s="5" t="s">
        <v>778</v>
      </c>
    </row>
    <row r="240" spans="1:10" ht="156.75" hidden="1" x14ac:dyDescent="0.25">
      <c r="A240" s="16">
        <f t="shared" si="3"/>
        <v>238</v>
      </c>
      <c r="B240" s="10">
        <v>892</v>
      </c>
      <c r="C240" s="4" t="s">
        <v>906</v>
      </c>
      <c r="D240" s="4" t="s">
        <v>191</v>
      </c>
      <c r="E240" s="4" t="s">
        <v>191</v>
      </c>
      <c r="F240" s="4" t="s">
        <v>1196</v>
      </c>
      <c r="G240" s="4" t="s">
        <v>11</v>
      </c>
      <c r="H240" s="4" t="s">
        <v>1473</v>
      </c>
      <c r="I240" s="4" t="s">
        <v>1252</v>
      </c>
      <c r="J240" s="5" t="s">
        <v>779</v>
      </c>
    </row>
    <row r="241" spans="1:10" hidden="1" x14ac:dyDescent="0.25">
      <c r="A241" s="16">
        <f t="shared" si="3"/>
        <v>239</v>
      </c>
      <c r="B241" s="10">
        <v>893</v>
      </c>
      <c r="C241" s="4" t="s">
        <v>906</v>
      </c>
      <c r="D241" s="4" t="s">
        <v>191</v>
      </c>
      <c r="E241" s="4" t="s">
        <v>191</v>
      </c>
      <c r="F241" s="4" t="s">
        <v>1196</v>
      </c>
      <c r="G241" s="4" t="s">
        <v>11</v>
      </c>
      <c r="H241" s="4" t="s">
        <v>1251</v>
      </c>
      <c r="I241" s="4" t="s">
        <v>1252</v>
      </c>
      <c r="J241" s="4" t="s">
        <v>210</v>
      </c>
    </row>
    <row r="242" spans="1:10" ht="142.5" hidden="1" x14ac:dyDescent="0.25">
      <c r="A242" s="16">
        <f t="shared" si="3"/>
        <v>240</v>
      </c>
      <c r="B242" s="10">
        <v>894</v>
      </c>
      <c r="C242" s="4" t="s">
        <v>906</v>
      </c>
      <c r="D242" s="4" t="s">
        <v>191</v>
      </c>
      <c r="E242" s="4" t="s">
        <v>191</v>
      </c>
      <c r="F242" s="4" t="s">
        <v>1198</v>
      </c>
      <c r="G242" s="4" t="s">
        <v>11</v>
      </c>
      <c r="H242" s="4" t="s">
        <v>1479</v>
      </c>
      <c r="I242" s="4" t="s">
        <v>1252</v>
      </c>
      <c r="J242" s="5" t="s">
        <v>780</v>
      </c>
    </row>
    <row r="243" spans="1:10" ht="142.5" hidden="1" x14ac:dyDescent="0.25">
      <c r="A243" s="16">
        <f t="shared" si="3"/>
        <v>241</v>
      </c>
      <c r="B243" s="10">
        <v>895</v>
      </c>
      <c r="C243" s="4" t="s">
        <v>906</v>
      </c>
      <c r="D243" s="4" t="s">
        <v>191</v>
      </c>
      <c r="E243" s="4" t="s">
        <v>191</v>
      </c>
      <c r="F243" s="4" t="s">
        <v>1196</v>
      </c>
      <c r="G243" s="4" t="s">
        <v>11</v>
      </c>
      <c r="H243" s="4" t="s">
        <v>1251</v>
      </c>
      <c r="I243" s="4" t="s">
        <v>1252</v>
      </c>
      <c r="J243" s="5" t="s">
        <v>781</v>
      </c>
    </row>
    <row r="244" spans="1:10" x14ac:dyDescent="0.25">
      <c r="A244" s="16">
        <f t="shared" si="3"/>
        <v>242</v>
      </c>
      <c r="B244" s="10">
        <v>896</v>
      </c>
      <c r="C244" s="4" t="s">
        <v>904</v>
      </c>
      <c r="D244" s="4" t="s">
        <v>151</v>
      </c>
      <c r="E244" s="4" t="s">
        <v>152</v>
      </c>
      <c r="F244" s="4" t="s">
        <v>1199</v>
      </c>
      <c r="G244" s="4" t="s">
        <v>11</v>
      </c>
      <c r="H244" s="4" t="s">
        <v>1251</v>
      </c>
      <c r="I244" s="4" t="s">
        <v>782</v>
      </c>
      <c r="J244" s="4" t="s">
        <v>210</v>
      </c>
    </row>
    <row r="245" spans="1:10" hidden="1" x14ac:dyDescent="0.25">
      <c r="A245" s="16">
        <f t="shared" si="3"/>
        <v>243</v>
      </c>
      <c r="B245" s="10">
        <v>897</v>
      </c>
      <c r="C245" s="4" t="s">
        <v>904</v>
      </c>
      <c r="D245" s="4" t="s">
        <v>191</v>
      </c>
      <c r="E245" s="4" t="s">
        <v>191</v>
      </c>
      <c r="F245" s="4" t="s">
        <v>1199</v>
      </c>
      <c r="G245" s="4" t="s">
        <v>11</v>
      </c>
      <c r="H245" s="4" t="s">
        <v>1251</v>
      </c>
      <c r="I245" s="4" t="s">
        <v>783</v>
      </c>
      <c r="J245" s="4" t="s">
        <v>210</v>
      </c>
    </row>
    <row r="246" spans="1:10" x14ac:dyDescent="0.25">
      <c r="A246" s="16">
        <f t="shared" si="3"/>
        <v>244</v>
      </c>
      <c r="B246" s="10">
        <v>898</v>
      </c>
      <c r="C246" s="4" t="s">
        <v>904</v>
      </c>
      <c r="D246" s="4" t="s">
        <v>784</v>
      </c>
      <c r="E246" s="4" t="s">
        <v>785</v>
      </c>
      <c r="F246" s="4" t="s">
        <v>1199</v>
      </c>
      <c r="G246" s="4" t="s">
        <v>11</v>
      </c>
      <c r="H246" s="4" t="s">
        <v>1251</v>
      </c>
      <c r="I246" s="4" t="s">
        <v>786</v>
      </c>
      <c r="J246" s="4" t="s">
        <v>210</v>
      </c>
    </row>
    <row r="247" spans="1:10" x14ac:dyDescent="0.25">
      <c r="A247" s="16">
        <f t="shared" si="3"/>
        <v>245</v>
      </c>
      <c r="B247" s="10">
        <v>899</v>
      </c>
      <c r="C247" s="4" t="s">
        <v>904</v>
      </c>
      <c r="D247" s="4" t="s">
        <v>784</v>
      </c>
      <c r="E247" s="4" t="s">
        <v>785</v>
      </c>
      <c r="F247" s="4" t="s">
        <v>1199</v>
      </c>
      <c r="G247" s="4" t="s">
        <v>372</v>
      </c>
      <c r="H247" s="4" t="s">
        <v>1251</v>
      </c>
      <c r="I247" s="4" t="s">
        <v>787</v>
      </c>
      <c r="J247" s="4" t="s">
        <v>210</v>
      </c>
    </row>
    <row r="248" spans="1:10" x14ac:dyDescent="0.25">
      <c r="A248" s="16">
        <f t="shared" si="3"/>
        <v>246</v>
      </c>
      <c r="B248" s="10">
        <v>900</v>
      </c>
      <c r="C248" s="4" t="s">
        <v>904</v>
      </c>
      <c r="D248" s="4" t="s">
        <v>788</v>
      </c>
      <c r="E248" s="4" t="s">
        <v>789</v>
      </c>
      <c r="F248" s="4" t="s">
        <v>1199</v>
      </c>
      <c r="G248" s="4" t="s">
        <v>11</v>
      </c>
      <c r="H248" s="4" t="s">
        <v>1251</v>
      </c>
      <c r="I248" s="4" t="s">
        <v>790</v>
      </c>
      <c r="J248" s="4" t="s">
        <v>210</v>
      </c>
    </row>
    <row r="249" spans="1:10" x14ac:dyDescent="0.25">
      <c r="A249" s="16">
        <f t="shared" si="3"/>
        <v>247</v>
      </c>
      <c r="B249" s="10">
        <v>901</v>
      </c>
      <c r="C249" s="4" t="s">
        <v>904</v>
      </c>
      <c r="D249" s="4" t="s">
        <v>788</v>
      </c>
      <c r="E249" s="4" t="s">
        <v>789</v>
      </c>
      <c r="F249" s="4" t="s">
        <v>1199</v>
      </c>
      <c r="G249" s="4" t="s">
        <v>11</v>
      </c>
      <c r="H249" s="4" t="s">
        <v>1251</v>
      </c>
      <c r="I249" s="4" t="s">
        <v>791</v>
      </c>
      <c r="J249" s="4" t="s">
        <v>210</v>
      </c>
    </row>
    <row r="250" spans="1:10" x14ac:dyDescent="0.25">
      <c r="A250" s="16">
        <f t="shared" si="3"/>
        <v>248</v>
      </c>
      <c r="B250" s="10">
        <v>902</v>
      </c>
      <c r="C250" s="4" t="s">
        <v>904</v>
      </c>
      <c r="D250" s="4" t="s">
        <v>788</v>
      </c>
      <c r="E250" s="4" t="s">
        <v>789</v>
      </c>
      <c r="F250" s="4" t="s">
        <v>1199</v>
      </c>
      <c r="G250" s="4" t="s">
        <v>11</v>
      </c>
      <c r="H250" s="4" t="s">
        <v>1251</v>
      </c>
      <c r="I250" s="4" t="s">
        <v>792</v>
      </c>
      <c r="J250" s="4" t="s">
        <v>210</v>
      </c>
    </row>
    <row r="251" spans="1:10" x14ac:dyDescent="0.25">
      <c r="A251" s="16">
        <f t="shared" si="3"/>
        <v>249</v>
      </c>
      <c r="B251" s="10">
        <v>903</v>
      </c>
      <c r="C251" s="4" t="s">
        <v>904</v>
      </c>
      <c r="D251" s="4" t="s">
        <v>788</v>
      </c>
      <c r="E251" s="4" t="s">
        <v>789</v>
      </c>
      <c r="F251" s="4" t="s">
        <v>1199</v>
      </c>
      <c r="G251" s="4" t="s">
        <v>11</v>
      </c>
      <c r="H251" s="4" t="s">
        <v>1251</v>
      </c>
      <c r="I251" s="4" t="s">
        <v>793</v>
      </c>
      <c r="J251" s="4" t="s">
        <v>210</v>
      </c>
    </row>
    <row r="252" spans="1:10" x14ac:dyDescent="0.25">
      <c r="A252" s="16">
        <f t="shared" si="3"/>
        <v>250</v>
      </c>
      <c r="B252" s="10">
        <v>904</v>
      </c>
      <c r="C252" s="4" t="s">
        <v>904</v>
      </c>
      <c r="D252" s="4" t="s">
        <v>788</v>
      </c>
      <c r="E252" s="4" t="s">
        <v>789</v>
      </c>
      <c r="F252" s="4" t="s">
        <v>1199</v>
      </c>
      <c r="G252" s="4" t="s">
        <v>11</v>
      </c>
      <c r="H252" s="4" t="s">
        <v>1251</v>
      </c>
      <c r="I252" s="4" t="s">
        <v>794</v>
      </c>
      <c r="J252" s="4" t="s">
        <v>210</v>
      </c>
    </row>
    <row r="253" spans="1:10" x14ac:dyDescent="0.25">
      <c r="A253" s="16">
        <f t="shared" si="3"/>
        <v>251</v>
      </c>
      <c r="B253" s="10">
        <v>905</v>
      </c>
      <c r="C253" s="4" t="s">
        <v>904</v>
      </c>
      <c r="D253" s="4" t="s">
        <v>788</v>
      </c>
      <c r="E253" s="4" t="s">
        <v>789</v>
      </c>
      <c r="F253" s="4" t="s">
        <v>1199</v>
      </c>
      <c r="G253" s="4" t="s">
        <v>11</v>
      </c>
      <c r="H253" s="4" t="s">
        <v>1251</v>
      </c>
      <c r="I253" s="4" t="s">
        <v>795</v>
      </c>
      <c r="J253" s="4" t="s">
        <v>210</v>
      </c>
    </row>
    <row r="254" spans="1:10" x14ac:dyDescent="0.25">
      <c r="A254" s="16">
        <f t="shared" si="3"/>
        <v>252</v>
      </c>
      <c r="B254" s="10">
        <v>906</v>
      </c>
      <c r="C254" s="4" t="s">
        <v>904</v>
      </c>
      <c r="D254" s="4" t="s">
        <v>788</v>
      </c>
      <c r="E254" s="4" t="s">
        <v>789</v>
      </c>
      <c r="F254" s="4" t="s">
        <v>1199</v>
      </c>
      <c r="G254" s="4" t="s">
        <v>11</v>
      </c>
      <c r="H254" s="4" t="s">
        <v>1251</v>
      </c>
      <c r="I254" s="4" t="s">
        <v>796</v>
      </c>
      <c r="J254" s="4" t="s">
        <v>210</v>
      </c>
    </row>
    <row r="255" spans="1:10" x14ac:dyDescent="0.25">
      <c r="A255" s="16">
        <f t="shared" si="3"/>
        <v>253</v>
      </c>
      <c r="B255" s="10">
        <v>907</v>
      </c>
      <c r="C255" s="4" t="s">
        <v>904</v>
      </c>
      <c r="D255" s="4" t="s">
        <v>788</v>
      </c>
      <c r="E255" s="4" t="s">
        <v>789</v>
      </c>
      <c r="F255" s="4" t="s">
        <v>1199</v>
      </c>
      <c r="G255" s="4" t="s">
        <v>11</v>
      </c>
      <c r="H255" s="4" t="s">
        <v>1251</v>
      </c>
      <c r="I255" s="4" t="s">
        <v>797</v>
      </c>
      <c r="J255" s="4" t="s">
        <v>210</v>
      </c>
    </row>
    <row r="256" spans="1:10" x14ac:dyDescent="0.25">
      <c r="A256" s="16">
        <f t="shared" si="3"/>
        <v>254</v>
      </c>
      <c r="B256" s="10">
        <v>908</v>
      </c>
      <c r="C256" s="4" t="s">
        <v>904</v>
      </c>
      <c r="D256" s="4" t="s">
        <v>788</v>
      </c>
      <c r="E256" s="4" t="s">
        <v>789</v>
      </c>
      <c r="F256" s="4" t="s">
        <v>1199</v>
      </c>
      <c r="G256" s="4" t="s">
        <v>11</v>
      </c>
      <c r="H256" s="4" t="s">
        <v>1251</v>
      </c>
      <c r="I256" s="4" t="s">
        <v>798</v>
      </c>
      <c r="J256" s="4" t="s">
        <v>210</v>
      </c>
    </row>
    <row r="257" spans="1:10" x14ac:dyDescent="0.25">
      <c r="A257" s="16">
        <f t="shared" si="3"/>
        <v>255</v>
      </c>
      <c r="B257" s="10">
        <v>909</v>
      </c>
      <c r="C257" s="4" t="s">
        <v>904</v>
      </c>
      <c r="D257" s="4" t="s">
        <v>788</v>
      </c>
      <c r="E257" s="4" t="s">
        <v>789</v>
      </c>
      <c r="F257" s="4" t="s">
        <v>1199</v>
      </c>
      <c r="G257" s="4" t="s">
        <v>11</v>
      </c>
      <c r="H257" s="4" t="s">
        <v>1251</v>
      </c>
      <c r="I257" s="4" t="s">
        <v>799</v>
      </c>
      <c r="J257" s="4" t="s">
        <v>210</v>
      </c>
    </row>
    <row r="258" spans="1:10" x14ac:dyDescent="0.25">
      <c r="A258" s="16">
        <f t="shared" si="3"/>
        <v>256</v>
      </c>
      <c r="B258" s="10">
        <v>910</v>
      </c>
      <c r="C258" s="4" t="s">
        <v>904</v>
      </c>
      <c r="D258" s="4" t="s">
        <v>788</v>
      </c>
      <c r="E258" s="4" t="s">
        <v>789</v>
      </c>
      <c r="F258" s="4" t="s">
        <v>1199</v>
      </c>
      <c r="G258" s="4" t="s">
        <v>11</v>
      </c>
      <c r="H258" s="4" t="s">
        <v>1251</v>
      </c>
      <c r="I258" s="4" t="s">
        <v>800</v>
      </c>
      <c r="J258" s="4" t="s">
        <v>210</v>
      </c>
    </row>
    <row r="259" spans="1:10" x14ac:dyDescent="0.25">
      <c r="A259" s="16">
        <f t="shared" si="3"/>
        <v>257</v>
      </c>
      <c r="B259" s="10">
        <v>911</v>
      </c>
      <c r="C259" s="4" t="s">
        <v>904</v>
      </c>
      <c r="D259" s="4" t="s">
        <v>788</v>
      </c>
      <c r="E259" s="4" t="s">
        <v>789</v>
      </c>
      <c r="F259" s="4" t="s">
        <v>1199</v>
      </c>
      <c r="G259" s="4" t="s">
        <v>11</v>
      </c>
      <c r="H259" s="4" t="s">
        <v>1251</v>
      </c>
      <c r="I259" s="4" t="s">
        <v>801</v>
      </c>
      <c r="J259" s="4" t="s">
        <v>210</v>
      </c>
    </row>
    <row r="260" spans="1:10" x14ac:dyDescent="0.25">
      <c r="A260" s="16">
        <f t="shared" si="3"/>
        <v>258</v>
      </c>
      <c r="B260" s="10">
        <v>912</v>
      </c>
      <c r="C260" s="4" t="s">
        <v>904</v>
      </c>
      <c r="D260" s="4" t="s">
        <v>788</v>
      </c>
      <c r="E260" s="4" t="s">
        <v>789</v>
      </c>
      <c r="F260" s="4" t="s">
        <v>1199</v>
      </c>
      <c r="G260" s="4" t="s">
        <v>11</v>
      </c>
      <c r="H260" s="4" t="s">
        <v>1251</v>
      </c>
      <c r="I260" s="4" t="s">
        <v>802</v>
      </c>
      <c r="J260" s="4" t="s">
        <v>210</v>
      </c>
    </row>
    <row r="261" spans="1:10" ht="57" x14ac:dyDescent="0.25">
      <c r="A261" s="16">
        <f t="shared" ref="A261:A324" si="4">A260+1</f>
        <v>259</v>
      </c>
      <c r="B261" s="10">
        <v>913</v>
      </c>
      <c r="C261" s="4" t="s">
        <v>904</v>
      </c>
      <c r="D261" s="4" t="s">
        <v>151</v>
      </c>
      <c r="E261" s="4" t="s">
        <v>152</v>
      </c>
      <c r="F261" s="4" t="s">
        <v>939</v>
      </c>
      <c r="G261" s="4" t="s">
        <v>11</v>
      </c>
      <c r="H261" s="4" t="s">
        <v>1251</v>
      </c>
      <c r="I261" s="4" t="s">
        <v>1252</v>
      </c>
      <c r="J261" s="5" t="s">
        <v>803</v>
      </c>
    </row>
    <row r="262" spans="1:10" ht="42.75" hidden="1" x14ac:dyDescent="0.25">
      <c r="A262" s="16">
        <f t="shared" si="4"/>
        <v>260</v>
      </c>
      <c r="B262" s="10">
        <v>914</v>
      </c>
      <c r="C262" s="4" t="s">
        <v>904</v>
      </c>
      <c r="D262" s="4" t="s">
        <v>83</v>
      </c>
      <c r="E262" s="4" t="s">
        <v>108</v>
      </c>
      <c r="F262" s="4" t="s">
        <v>939</v>
      </c>
      <c r="G262" s="4" t="s">
        <v>11</v>
      </c>
      <c r="H262" s="4" t="s">
        <v>1251</v>
      </c>
      <c r="I262" s="4" t="s">
        <v>1252</v>
      </c>
      <c r="J262" s="5" t="s">
        <v>804</v>
      </c>
    </row>
    <row r="263" spans="1:10" ht="57" x14ac:dyDescent="0.25">
      <c r="A263" s="16">
        <f t="shared" si="4"/>
        <v>261</v>
      </c>
      <c r="B263" s="10">
        <v>915</v>
      </c>
      <c r="C263" s="4" t="s">
        <v>904</v>
      </c>
      <c r="D263" s="4" t="s">
        <v>784</v>
      </c>
      <c r="E263" s="4" t="s">
        <v>789</v>
      </c>
      <c r="F263" s="4" t="s">
        <v>1200</v>
      </c>
      <c r="G263" s="4" t="s">
        <v>11</v>
      </c>
      <c r="H263" s="4" t="s">
        <v>1251</v>
      </c>
      <c r="I263" s="4" t="s">
        <v>1252</v>
      </c>
      <c r="J263" s="5" t="s">
        <v>805</v>
      </c>
    </row>
    <row r="264" spans="1:10" ht="71.25" x14ac:dyDescent="0.25">
      <c r="A264" s="16">
        <f t="shared" si="4"/>
        <v>262</v>
      </c>
      <c r="B264" s="10">
        <v>916</v>
      </c>
      <c r="C264" s="4" t="s">
        <v>904</v>
      </c>
      <c r="D264" s="4" t="s">
        <v>784</v>
      </c>
      <c r="E264" s="4" t="s">
        <v>789</v>
      </c>
      <c r="F264" s="4" t="s">
        <v>939</v>
      </c>
      <c r="G264" s="4" t="s">
        <v>11</v>
      </c>
      <c r="H264" s="4" t="s">
        <v>1251</v>
      </c>
      <c r="I264" s="4" t="s">
        <v>1252</v>
      </c>
      <c r="J264" s="5" t="s">
        <v>806</v>
      </c>
    </row>
    <row r="265" spans="1:10" ht="71.25" hidden="1" x14ac:dyDescent="0.25">
      <c r="A265" s="16">
        <f t="shared" si="4"/>
        <v>263</v>
      </c>
      <c r="B265" s="10">
        <v>917</v>
      </c>
      <c r="C265" s="4" t="s">
        <v>904</v>
      </c>
      <c r="D265" s="4" t="s">
        <v>9</v>
      </c>
      <c r="E265" s="4" t="s">
        <v>785</v>
      </c>
      <c r="F265" s="4" t="s">
        <v>939</v>
      </c>
      <c r="G265" s="4" t="s">
        <v>11</v>
      </c>
      <c r="H265" s="4" t="s">
        <v>1251</v>
      </c>
      <c r="I265" s="4" t="s">
        <v>1252</v>
      </c>
      <c r="J265" s="5" t="s">
        <v>807</v>
      </c>
    </row>
    <row r="266" spans="1:10" x14ac:dyDescent="0.25">
      <c r="A266" s="16">
        <f t="shared" si="4"/>
        <v>264</v>
      </c>
      <c r="B266" s="10">
        <v>918</v>
      </c>
      <c r="C266" s="4" t="s">
        <v>904</v>
      </c>
      <c r="D266" s="4" t="s">
        <v>808</v>
      </c>
      <c r="E266" s="4" t="s">
        <v>809</v>
      </c>
      <c r="F266" s="4" t="s">
        <v>1199</v>
      </c>
      <c r="G266" s="4" t="s">
        <v>11</v>
      </c>
      <c r="H266" s="4" t="s">
        <v>1251</v>
      </c>
      <c r="I266" s="4" t="s">
        <v>1252</v>
      </c>
      <c r="J266" s="4" t="s">
        <v>210</v>
      </c>
    </row>
    <row r="267" spans="1:10" ht="71.25" hidden="1" x14ac:dyDescent="0.25">
      <c r="A267" s="16">
        <f t="shared" si="4"/>
        <v>265</v>
      </c>
      <c r="B267" s="10">
        <v>919</v>
      </c>
      <c r="C267" s="4" t="s">
        <v>904</v>
      </c>
      <c r="D267" s="4" t="s">
        <v>362</v>
      </c>
      <c r="E267" s="4" t="s">
        <v>152</v>
      </c>
      <c r="F267" s="4" t="s">
        <v>1201</v>
      </c>
      <c r="G267" s="4" t="s">
        <v>11</v>
      </c>
      <c r="H267" s="4" t="s">
        <v>1251</v>
      </c>
      <c r="I267" s="4" t="s">
        <v>1252</v>
      </c>
      <c r="J267" s="5" t="s">
        <v>810</v>
      </c>
    </row>
    <row r="268" spans="1:10" ht="71.25" hidden="1" x14ac:dyDescent="0.25">
      <c r="A268" s="16">
        <f t="shared" si="4"/>
        <v>266</v>
      </c>
      <c r="B268" s="10">
        <v>920</v>
      </c>
      <c r="C268" s="4" t="s">
        <v>904</v>
      </c>
      <c r="D268" s="4" t="s">
        <v>69</v>
      </c>
      <c r="E268" s="4" t="s">
        <v>40</v>
      </c>
      <c r="F268" s="4" t="s">
        <v>1202</v>
      </c>
      <c r="G268" s="4" t="s">
        <v>11</v>
      </c>
      <c r="H268" s="4" t="s">
        <v>1251</v>
      </c>
      <c r="I268" s="4" t="s">
        <v>1252</v>
      </c>
      <c r="J268" s="5" t="s">
        <v>811</v>
      </c>
    </row>
    <row r="269" spans="1:10" ht="85.5" hidden="1" x14ac:dyDescent="0.25">
      <c r="A269" s="16">
        <f t="shared" si="4"/>
        <v>267</v>
      </c>
      <c r="B269" s="10">
        <v>921</v>
      </c>
      <c r="C269" s="4" t="s">
        <v>904</v>
      </c>
      <c r="D269" s="4" t="s">
        <v>9</v>
      </c>
      <c r="E269" s="4" t="s">
        <v>152</v>
      </c>
      <c r="F269" s="4" t="s">
        <v>939</v>
      </c>
      <c r="G269" s="4" t="s">
        <v>11</v>
      </c>
      <c r="H269" s="4" t="s">
        <v>1251</v>
      </c>
      <c r="I269" s="4" t="s">
        <v>1252</v>
      </c>
      <c r="J269" s="5" t="s">
        <v>812</v>
      </c>
    </row>
    <row r="270" spans="1:10" ht="71.25" hidden="1" x14ac:dyDescent="0.25">
      <c r="A270" s="16">
        <f t="shared" si="4"/>
        <v>268</v>
      </c>
      <c r="B270" s="10">
        <v>922</v>
      </c>
      <c r="C270" s="4" t="s">
        <v>904</v>
      </c>
      <c r="D270" s="4" t="s">
        <v>83</v>
      </c>
      <c r="E270" s="4" t="s">
        <v>789</v>
      </c>
      <c r="F270" s="4" t="s">
        <v>939</v>
      </c>
      <c r="G270" s="4" t="s">
        <v>11</v>
      </c>
      <c r="H270" s="4" t="s">
        <v>1251</v>
      </c>
      <c r="I270" s="4" t="s">
        <v>1252</v>
      </c>
      <c r="J270" s="5" t="s">
        <v>813</v>
      </c>
    </row>
    <row r="271" spans="1:10" x14ac:dyDescent="0.25">
      <c r="A271" s="16">
        <f t="shared" si="4"/>
        <v>269</v>
      </c>
      <c r="B271" s="10">
        <v>923</v>
      </c>
      <c r="C271" s="4" t="s">
        <v>904</v>
      </c>
      <c r="D271" s="4" t="s">
        <v>814</v>
      </c>
      <c r="E271" s="4" t="s">
        <v>815</v>
      </c>
      <c r="F271" s="4" t="s">
        <v>1199</v>
      </c>
      <c r="G271" s="4" t="s">
        <v>11</v>
      </c>
      <c r="H271" s="4" t="s">
        <v>1251</v>
      </c>
      <c r="I271" s="4" t="s">
        <v>1252</v>
      </c>
      <c r="J271" s="4" t="s">
        <v>210</v>
      </c>
    </row>
    <row r="272" spans="1:10" ht="42.75" x14ac:dyDescent="0.25">
      <c r="A272" s="16">
        <f t="shared" si="4"/>
        <v>270</v>
      </c>
      <c r="B272" s="10">
        <v>924</v>
      </c>
      <c r="C272" s="4" t="s">
        <v>904</v>
      </c>
      <c r="D272" s="4" t="s">
        <v>151</v>
      </c>
      <c r="E272" s="4" t="s">
        <v>789</v>
      </c>
      <c r="F272" s="4" t="s">
        <v>1200</v>
      </c>
      <c r="G272" s="4" t="s">
        <v>11</v>
      </c>
      <c r="H272" s="4" t="s">
        <v>1251</v>
      </c>
      <c r="I272" s="4" t="s">
        <v>1252</v>
      </c>
      <c r="J272" s="5" t="s">
        <v>816</v>
      </c>
    </row>
    <row r="273" spans="1:10" ht="71.25" hidden="1" x14ac:dyDescent="0.25">
      <c r="A273" s="16">
        <f t="shared" si="4"/>
        <v>271</v>
      </c>
      <c r="B273" s="10">
        <v>925</v>
      </c>
      <c r="C273" s="4" t="s">
        <v>904</v>
      </c>
      <c r="D273" s="4" t="s">
        <v>39</v>
      </c>
      <c r="E273" s="4" t="s">
        <v>152</v>
      </c>
      <c r="F273" s="4" t="s">
        <v>939</v>
      </c>
      <c r="G273" s="4" t="s">
        <v>11</v>
      </c>
      <c r="H273" s="4" t="s">
        <v>1251</v>
      </c>
      <c r="I273" s="4" t="s">
        <v>1252</v>
      </c>
      <c r="J273" s="5" t="s">
        <v>817</v>
      </c>
    </row>
    <row r="274" spans="1:10" ht="57" hidden="1" x14ac:dyDescent="0.25">
      <c r="A274" s="16">
        <f t="shared" si="4"/>
        <v>272</v>
      </c>
      <c r="B274" s="10">
        <v>926</v>
      </c>
      <c r="C274" s="4" t="s">
        <v>904</v>
      </c>
      <c r="D274" s="4" t="s">
        <v>9</v>
      </c>
      <c r="E274" s="4" t="s">
        <v>789</v>
      </c>
      <c r="F274" s="4" t="s">
        <v>939</v>
      </c>
      <c r="G274" s="4" t="s">
        <v>11</v>
      </c>
      <c r="H274" s="4" t="s">
        <v>1251</v>
      </c>
      <c r="I274" s="4" t="s">
        <v>1252</v>
      </c>
      <c r="J274" s="5" t="s">
        <v>818</v>
      </c>
    </row>
    <row r="275" spans="1:10" ht="42.75" x14ac:dyDescent="0.25">
      <c r="A275" s="16">
        <f t="shared" si="4"/>
        <v>273</v>
      </c>
      <c r="B275" s="10">
        <v>927</v>
      </c>
      <c r="C275" s="4" t="s">
        <v>904</v>
      </c>
      <c r="D275" s="4" t="s">
        <v>784</v>
      </c>
      <c r="E275" s="4" t="s">
        <v>789</v>
      </c>
      <c r="F275" s="4" t="s">
        <v>1203</v>
      </c>
      <c r="G275" s="4" t="s">
        <v>11</v>
      </c>
      <c r="H275" s="4" t="s">
        <v>1251</v>
      </c>
      <c r="I275" s="4" t="s">
        <v>1252</v>
      </c>
      <c r="J275" s="5" t="s">
        <v>819</v>
      </c>
    </row>
    <row r="276" spans="1:10" hidden="1" x14ac:dyDescent="0.25">
      <c r="A276" s="16">
        <f t="shared" si="4"/>
        <v>274</v>
      </c>
      <c r="B276" s="10">
        <v>928</v>
      </c>
      <c r="C276" s="4" t="s">
        <v>904</v>
      </c>
      <c r="D276" s="4" t="s">
        <v>191</v>
      </c>
      <c r="E276" s="4" t="s">
        <v>191</v>
      </c>
      <c r="F276" s="4" t="s">
        <v>1204</v>
      </c>
      <c r="G276" s="4" t="s">
        <v>11</v>
      </c>
      <c r="H276" s="4" t="s">
        <v>1251</v>
      </c>
      <c r="I276" s="4" t="s">
        <v>1252</v>
      </c>
      <c r="J276" s="4" t="s">
        <v>820</v>
      </c>
    </row>
    <row r="277" spans="1:10" hidden="1" x14ac:dyDescent="0.25">
      <c r="A277" s="16">
        <f t="shared" si="4"/>
        <v>275</v>
      </c>
      <c r="B277" s="10">
        <v>929</v>
      </c>
      <c r="C277" s="4" t="s">
        <v>904</v>
      </c>
      <c r="D277" s="4" t="s">
        <v>191</v>
      </c>
      <c r="E277" s="4" t="s">
        <v>191</v>
      </c>
      <c r="F277" s="4" t="s">
        <v>1205</v>
      </c>
      <c r="G277" s="4" t="s">
        <v>11</v>
      </c>
      <c r="H277" s="4" t="s">
        <v>1251</v>
      </c>
      <c r="I277" s="4" t="s">
        <v>1252</v>
      </c>
      <c r="J277" s="4" t="s">
        <v>820</v>
      </c>
    </row>
    <row r="278" spans="1:10" hidden="1" x14ac:dyDescent="0.25">
      <c r="A278" s="16">
        <f t="shared" si="4"/>
        <v>276</v>
      </c>
      <c r="B278" s="10">
        <v>930</v>
      </c>
      <c r="C278" s="4" t="s">
        <v>904</v>
      </c>
      <c r="D278" s="4" t="s">
        <v>191</v>
      </c>
      <c r="E278" s="4" t="s">
        <v>191</v>
      </c>
      <c r="F278" s="4" t="s">
        <v>1206</v>
      </c>
      <c r="G278" s="4" t="s">
        <v>11</v>
      </c>
      <c r="H278" s="4" t="s">
        <v>1251</v>
      </c>
      <c r="I278" s="4" t="s">
        <v>1252</v>
      </c>
      <c r="J278" s="4" t="s">
        <v>210</v>
      </c>
    </row>
    <row r="279" spans="1:10" hidden="1" x14ac:dyDescent="0.25">
      <c r="A279" s="16">
        <f t="shared" si="4"/>
        <v>277</v>
      </c>
      <c r="B279" s="10">
        <v>931</v>
      </c>
      <c r="C279" s="4" t="s">
        <v>904</v>
      </c>
      <c r="D279" s="4" t="s">
        <v>370</v>
      </c>
      <c r="E279" s="4" t="s">
        <v>785</v>
      </c>
      <c r="F279" s="4" t="s">
        <v>1207</v>
      </c>
      <c r="G279" s="4" t="s">
        <v>11</v>
      </c>
      <c r="H279" s="4" t="s">
        <v>1251</v>
      </c>
      <c r="I279" s="4" t="s">
        <v>1252</v>
      </c>
      <c r="J279" s="4" t="s">
        <v>210</v>
      </c>
    </row>
    <row r="280" spans="1:10" hidden="1" x14ac:dyDescent="0.25">
      <c r="A280" s="16">
        <f t="shared" si="4"/>
        <v>278</v>
      </c>
      <c r="B280" s="10">
        <v>932</v>
      </c>
      <c r="C280" s="4" t="s">
        <v>904</v>
      </c>
      <c r="D280" s="4" t="s">
        <v>370</v>
      </c>
      <c r="E280" s="4" t="s">
        <v>108</v>
      </c>
      <c r="F280" s="4" t="s">
        <v>1199</v>
      </c>
      <c r="G280" s="4" t="s">
        <v>11</v>
      </c>
      <c r="H280" s="4" t="s">
        <v>1251</v>
      </c>
      <c r="I280" s="4" t="s">
        <v>821</v>
      </c>
      <c r="J280" s="4" t="s">
        <v>210</v>
      </c>
    </row>
    <row r="281" spans="1:10" hidden="1" x14ac:dyDescent="0.25">
      <c r="A281" s="16">
        <f t="shared" si="4"/>
        <v>279</v>
      </c>
      <c r="B281" s="10">
        <v>933</v>
      </c>
      <c r="C281" s="4" t="s">
        <v>904</v>
      </c>
      <c r="D281" s="4" t="s">
        <v>370</v>
      </c>
      <c r="E281" s="4" t="s">
        <v>108</v>
      </c>
      <c r="F281" s="4" t="s">
        <v>1199</v>
      </c>
      <c r="G281" s="4" t="s">
        <v>11</v>
      </c>
      <c r="H281" s="4" t="s">
        <v>1251</v>
      </c>
      <c r="I281" s="4" t="s">
        <v>822</v>
      </c>
      <c r="J281" s="4" t="s">
        <v>210</v>
      </c>
    </row>
    <row r="282" spans="1:10" hidden="1" x14ac:dyDescent="0.25">
      <c r="A282" s="16">
        <f t="shared" si="4"/>
        <v>280</v>
      </c>
      <c r="B282" s="10">
        <v>934</v>
      </c>
      <c r="C282" s="4" t="s">
        <v>904</v>
      </c>
      <c r="D282" s="4" t="s">
        <v>370</v>
      </c>
      <c r="E282" s="4" t="s">
        <v>108</v>
      </c>
      <c r="F282" s="4" t="s">
        <v>1199</v>
      </c>
      <c r="G282" s="4" t="s">
        <v>11</v>
      </c>
      <c r="H282" s="4" t="s">
        <v>1251</v>
      </c>
      <c r="I282" s="4" t="s">
        <v>823</v>
      </c>
      <c r="J282" s="4" t="s">
        <v>210</v>
      </c>
    </row>
    <row r="283" spans="1:10" hidden="1" x14ac:dyDescent="0.25">
      <c r="A283" s="16">
        <f t="shared" si="4"/>
        <v>281</v>
      </c>
      <c r="B283" s="10">
        <v>935</v>
      </c>
      <c r="C283" s="4" t="s">
        <v>904</v>
      </c>
      <c r="D283" s="4" t="s">
        <v>370</v>
      </c>
      <c r="E283" s="4" t="s">
        <v>108</v>
      </c>
      <c r="F283" s="4" t="s">
        <v>1199</v>
      </c>
      <c r="G283" s="4" t="s">
        <v>11</v>
      </c>
      <c r="H283" s="4" t="s">
        <v>1251</v>
      </c>
      <c r="I283" s="4" t="s">
        <v>824</v>
      </c>
      <c r="J283" s="4" t="s">
        <v>210</v>
      </c>
    </row>
    <row r="284" spans="1:10" hidden="1" x14ac:dyDescent="0.25">
      <c r="A284" s="16">
        <f t="shared" si="4"/>
        <v>282</v>
      </c>
      <c r="B284" s="10">
        <v>936</v>
      </c>
      <c r="C284" s="4" t="s">
        <v>904</v>
      </c>
      <c r="D284" s="4" t="s">
        <v>370</v>
      </c>
      <c r="E284" s="4" t="s">
        <v>108</v>
      </c>
      <c r="F284" s="4" t="s">
        <v>1199</v>
      </c>
      <c r="G284" s="4" t="s">
        <v>11</v>
      </c>
      <c r="H284" s="4" t="s">
        <v>1251</v>
      </c>
      <c r="I284" s="4" t="s">
        <v>825</v>
      </c>
      <c r="J284" s="4" t="s">
        <v>210</v>
      </c>
    </row>
    <row r="285" spans="1:10" hidden="1" x14ac:dyDescent="0.25">
      <c r="A285" s="16">
        <f t="shared" si="4"/>
        <v>283</v>
      </c>
      <c r="B285" s="10">
        <v>937</v>
      </c>
      <c r="C285" s="4" t="s">
        <v>904</v>
      </c>
      <c r="D285" s="4" t="s">
        <v>370</v>
      </c>
      <c r="E285" s="4" t="s">
        <v>108</v>
      </c>
      <c r="F285" s="4" t="s">
        <v>1199</v>
      </c>
      <c r="G285" s="4" t="s">
        <v>11</v>
      </c>
      <c r="H285" s="4" t="s">
        <v>1251</v>
      </c>
      <c r="I285" s="4" t="s">
        <v>826</v>
      </c>
      <c r="J285" s="4" t="s">
        <v>210</v>
      </c>
    </row>
    <row r="286" spans="1:10" hidden="1" x14ac:dyDescent="0.25">
      <c r="A286" s="16">
        <f t="shared" si="4"/>
        <v>284</v>
      </c>
      <c r="B286" s="10">
        <v>938</v>
      </c>
      <c r="C286" s="4" t="s">
        <v>904</v>
      </c>
      <c r="D286" s="4" t="s">
        <v>370</v>
      </c>
      <c r="E286" s="4" t="s">
        <v>108</v>
      </c>
      <c r="F286" s="4" t="s">
        <v>1199</v>
      </c>
      <c r="G286" s="4" t="s">
        <v>11</v>
      </c>
      <c r="H286" s="4" t="s">
        <v>1251</v>
      </c>
      <c r="I286" s="4" t="s">
        <v>827</v>
      </c>
      <c r="J286" s="4" t="s">
        <v>210</v>
      </c>
    </row>
    <row r="287" spans="1:10" hidden="1" x14ac:dyDescent="0.25">
      <c r="A287" s="16">
        <f t="shared" si="4"/>
        <v>285</v>
      </c>
      <c r="B287" s="10">
        <v>939</v>
      </c>
      <c r="C287" s="4" t="s">
        <v>904</v>
      </c>
      <c r="D287" s="4" t="s">
        <v>370</v>
      </c>
      <c r="E287" s="4" t="s">
        <v>108</v>
      </c>
      <c r="F287" s="4" t="s">
        <v>1199</v>
      </c>
      <c r="G287" s="4" t="s">
        <v>11</v>
      </c>
      <c r="H287" s="4" t="s">
        <v>1251</v>
      </c>
      <c r="I287" s="4" t="s">
        <v>828</v>
      </c>
      <c r="J287" s="4" t="s">
        <v>210</v>
      </c>
    </row>
    <row r="288" spans="1:10" hidden="1" x14ac:dyDescent="0.25">
      <c r="A288" s="16">
        <f t="shared" si="4"/>
        <v>286</v>
      </c>
      <c r="B288" s="10">
        <v>940</v>
      </c>
      <c r="C288" s="4" t="s">
        <v>904</v>
      </c>
      <c r="D288" s="4" t="s">
        <v>370</v>
      </c>
      <c r="E288" s="4" t="s">
        <v>108</v>
      </c>
      <c r="F288" s="4" t="s">
        <v>1199</v>
      </c>
      <c r="G288" s="4" t="s">
        <v>11</v>
      </c>
      <c r="H288" s="4" t="s">
        <v>1251</v>
      </c>
      <c r="I288" s="4" t="s">
        <v>829</v>
      </c>
      <c r="J288" s="4" t="s">
        <v>210</v>
      </c>
    </row>
    <row r="289" spans="1:10" hidden="1" x14ac:dyDescent="0.25">
      <c r="A289" s="16">
        <f t="shared" si="4"/>
        <v>287</v>
      </c>
      <c r="B289" s="10">
        <v>941</v>
      </c>
      <c r="C289" s="4" t="s">
        <v>904</v>
      </c>
      <c r="D289" s="4" t="s">
        <v>370</v>
      </c>
      <c r="E289" s="4" t="s">
        <v>108</v>
      </c>
      <c r="F289" s="4" t="s">
        <v>1199</v>
      </c>
      <c r="G289" s="4" t="s">
        <v>11</v>
      </c>
      <c r="H289" s="4" t="s">
        <v>1251</v>
      </c>
      <c r="I289" s="4" t="s">
        <v>830</v>
      </c>
      <c r="J289" s="4" t="s">
        <v>210</v>
      </c>
    </row>
    <row r="290" spans="1:10" hidden="1" x14ac:dyDescent="0.25">
      <c r="A290" s="16">
        <f t="shared" si="4"/>
        <v>288</v>
      </c>
      <c r="B290" s="10">
        <v>942</v>
      </c>
      <c r="C290" s="4" t="s">
        <v>904</v>
      </c>
      <c r="D290" s="4" t="s">
        <v>370</v>
      </c>
      <c r="E290" s="4" t="s">
        <v>108</v>
      </c>
      <c r="F290" s="4" t="s">
        <v>1199</v>
      </c>
      <c r="G290" s="4" t="s">
        <v>11</v>
      </c>
      <c r="H290" s="4" t="s">
        <v>1251</v>
      </c>
      <c r="I290" s="4" t="s">
        <v>831</v>
      </c>
      <c r="J290" s="4" t="s">
        <v>210</v>
      </c>
    </row>
    <row r="291" spans="1:10" hidden="1" x14ac:dyDescent="0.25">
      <c r="A291" s="16">
        <f t="shared" si="4"/>
        <v>289</v>
      </c>
      <c r="B291" s="10">
        <v>943</v>
      </c>
      <c r="C291" s="4" t="s">
        <v>904</v>
      </c>
      <c r="D291" s="4" t="s">
        <v>370</v>
      </c>
      <c r="E291" s="4" t="s">
        <v>108</v>
      </c>
      <c r="F291" s="4" t="s">
        <v>1199</v>
      </c>
      <c r="G291" s="4" t="s">
        <v>11</v>
      </c>
      <c r="H291" s="4" t="s">
        <v>1251</v>
      </c>
      <c r="I291" s="4" t="s">
        <v>832</v>
      </c>
      <c r="J291" s="4" t="s">
        <v>210</v>
      </c>
    </row>
    <row r="292" spans="1:10" hidden="1" x14ac:dyDescent="0.25">
      <c r="A292" s="16">
        <f t="shared" si="4"/>
        <v>290</v>
      </c>
      <c r="B292" s="10">
        <v>944</v>
      </c>
      <c r="C292" s="4" t="s">
        <v>904</v>
      </c>
      <c r="D292" s="4" t="s">
        <v>370</v>
      </c>
      <c r="E292" s="4" t="s">
        <v>108</v>
      </c>
      <c r="F292" s="4" t="s">
        <v>1199</v>
      </c>
      <c r="G292" s="4" t="s">
        <v>11</v>
      </c>
      <c r="H292" s="4" t="s">
        <v>1251</v>
      </c>
      <c r="I292" s="4" t="s">
        <v>833</v>
      </c>
      <c r="J292" s="4" t="s">
        <v>210</v>
      </c>
    </row>
    <row r="293" spans="1:10" x14ac:dyDescent="0.25">
      <c r="A293" s="16">
        <f t="shared" si="4"/>
        <v>291</v>
      </c>
      <c r="B293" s="10">
        <v>945</v>
      </c>
      <c r="C293" s="4" t="s">
        <v>904</v>
      </c>
      <c r="D293" s="4" t="s">
        <v>151</v>
      </c>
      <c r="E293" s="4" t="s">
        <v>152</v>
      </c>
      <c r="F293" s="4" t="s">
        <v>1199</v>
      </c>
      <c r="G293" s="4" t="s">
        <v>11</v>
      </c>
      <c r="H293" s="4" t="s">
        <v>1251</v>
      </c>
      <c r="I293" s="4" t="s">
        <v>834</v>
      </c>
      <c r="J293" s="4" t="s">
        <v>210</v>
      </c>
    </row>
    <row r="294" spans="1:10" x14ac:dyDescent="0.25">
      <c r="A294" s="16">
        <f t="shared" si="4"/>
        <v>292</v>
      </c>
      <c r="B294" s="10">
        <v>946</v>
      </c>
      <c r="C294" s="4" t="s">
        <v>904</v>
      </c>
      <c r="D294" s="4" t="s">
        <v>151</v>
      </c>
      <c r="E294" s="4" t="s">
        <v>785</v>
      </c>
      <c r="F294" s="4" t="s">
        <v>1208</v>
      </c>
      <c r="G294" s="4" t="s">
        <v>11</v>
      </c>
      <c r="H294" s="4" t="s">
        <v>1251</v>
      </c>
      <c r="I294" s="4" t="s">
        <v>1487</v>
      </c>
      <c r="J294" s="4" t="s">
        <v>210</v>
      </c>
    </row>
    <row r="295" spans="1:10" x14ac:dyDescent="0.25">
      <c r="A295" s="16">
        <f t="shared" si="4"/>
        <v>293</v>
      </c>
      <c r="B295" s="10">
        <v>947</v>
      </c>
      <c r="C295" s="4" t="s">
        <v>904</v>
      </c>
      <c r="D295" s="4" t="s">
        <v>151</v>
      </c>
      <c r="E295" s="4" t="s">
        <v>152</v>
      </c>
      <c r="F295" s="4" t="s">
        <v>1209</v>
      </c>
      <c r="G295" s="4" t="s">
        <v>11</v>
      </c>
      <c r="H295" s="4" t="s">
        <v>1251</v>
      </c>
      <c r="I295" s="4" t="s">
        <v>1488</v>
      </c>
      <c r="J295" s="4" t="s">
        <v>210</v>
      </c>
    </row>
    <row r="296" spans="1:10" x14ac:dyDescent="0.25">
      <c r="A296" s="16">
        <f t="shared" si="4"/>
        <v>294</v>
      </c>
      <c r="B296" s="10">
        <v>948</v>
      </c>
      <c r="C296" s="4" t="s">
        <v>904</v>
      </c>
      <c r="D296" s="4" t="s">
        <v>151</v>
      </c>
      <c r="E296" s="4" t="s">
        <v>152</v>
      </c>
      <c r="F296" s="4" t="s">
        <v>1209</v>
      </c>
      <c r="G296" s="4" t="s">
        <v>11</v>
      </c>
      <c r="H296" s="4" t="s">
        <v>1251</v>
      </c>
      <c r="I296" s="4" t="s">
        <v>1489</v>
      </c>
      <c r="J296" s="4" t="s">
        <v>210</v>
      </c>
    </row>
    <row r="297" spans="1:10" x14ac:dyDescent="0.25">
      <c r="A297" s="16">
        <f t="shared" si="4"/>
        <v>295</v>
      </c>
      <c r="B297" s="10">
        <v>949</v>
      </c>
      <c r="C297" s="4" t="s">
        <v>904</v>
      </c>
      <c r="D297" s="4" t="s">
        <v>151</v>
      </c>
      <c r="E297" s="4" t="s">
        <v>152</v>
      </c>
      <c r="F297" s="4" t="s">
        <v>1209</v>
      </c>
      <c r="G297" s="4" t="s">
        <v>11</v>
      </c>
      <c r="H297" s="4" t="s">
        <v>1251</v>
      </c>
      <c r="I297" s="4" t="s">
        <v>1490</v>
      </c>
      <c r="J297" s="4" t="s">
        <v>210</v>
      </c>
    </row>
    <row r="298" spans="1:10" x14ac:dyDescent="0.25">
      <c r="A298" s="16">
        <f t="shared" si="4"/>
        <v>296</v>
      </c>
      <c r="B298" s="10">
        <v>950</v>
      </c>
      <c r="C298" s="4" t="s">
        <v>904</v>
      </c>
      <c r="D298" s="4" t="s">
        <v>151</v>
      </c>
      <c r="E298" s="4" t="s">
        <v>152</v>
      </c>
      <c r="F298" s="4" t="s">
        <v>1209</v>
      </c>
      <c r="G298" s="4" t="s">
        <v>11</v>
      </c>
      <c r="H298" s="4" t="s">
        <v>1251</v>
      </c>
      <c r="I298" s="4" t="s">
        <v>1491</v>
      </c>
      <c r="J298" s="4" t="s">
        <v>210</v>
      </c>
    </row>
    <row r="299" spans="1:10" x14ac:dyDescent="0.25">
      <c r="A299" s="16">
        <f t="shared" si="4"/>
        <v>297</v>
      </c>
      <c r="B299" s="10">
        <v>951</v>
      </c>
      <c r="C299" s="4" t="s">
        <v>904</v>
      </c>
      <c r="D299" s="4" t="s">
        <v>151</v>
      </c>
      <c r="E299" s="4" t="s">
        <v>152</v>
      </c>
      <c r="F299" s="4" t="s">
        <v>1209</v>
      </c>
      <c r="G299" s="4" t="s">
        <v>11</v>
      </c>
      <c r="H299" s="4" t="s">
        <v>1251</v>
      </c>
      <c r="I299" s="4" t="s">
        <v>1492</v>
      </c>
      <c r="J299" s="4" t="s">
        <v>210</v>
      </c>
    </row>
    <row r="300" spans="1:10" x14ac:dyDescent="0.25">
      <c r="A300" s="16">
        <f t="shared" si="4"/>
        <v>298</v>
      </c>
      <c r="B300" s="10">
        <v>952</v>
      </c>
      <c r="C300" s="4" t="s">
        <v>904</v>
      </c>
      <c r="D300" s="4" t="s">
        <v>151</v>
      </c>
      <c r="E300" s="4" t="s">
        <v>152</v>
      </c>
      <c r="F300" s="4" t="s">
        <v>1209</v>
      </c>
      <c r="G300" s="4" t="s">
        <v>11</v>
      </c>
      <c r="H300" s="4" t="s">
        <v>1251</v>
      </c>
      <c r="I300" s="4" t="s">
        <v>1493</v>
      </c>
      <c r="J300" s="4" t="s">
        <v>210</v>
      </c>
    </row>
    <row r="301" spans="1:10" x14ac:dyDescent="0.25">
      <c r="A301" s="16">
        <f t="shared" si="4"/>
        <v>299</v>
      </c>
      <c r="B301" s="10">
        <v>953</v>
      </c>
      <c r="C301" s="4" t="s">
        <v>904</v>
      </c>
      <c r="D301" s="4" t="s">
        <v>151</v>
      </c>
      <c r="E301" s="4" t="s">
        <v>152</v>
      </c>
      <c r="F301" s="4" t="s">
        <v>1209</v>
      </c>
      <c r="G301" s="4" t="s">
        <v>11</v>
      </c>
      <c r="H301" s="4" t="s">
        <v>1251</v>
      </c>
      <c r="I301" s="4" t="s">
        <v>1494</v>
      </c>
      <c r="J301" s="4" t="s">
        <v>210</v>
      </c>
    </row>
    <row r="302" spans="1:10" x14ac:dyDescent="0.25">
      <c r="A302" s="16">
        <f t="shared" si="4"/>
        <v>300</v>
      </c>
      <c r="B302" s="10">
        <v>954</v>
      </c>
      <c r="C302" s="4" t="s">
        <v>904</v>
      </c>
      <c r="D302" s="4" t="s">
        <v>151</v>
      </c>
      <c r="E302" s="4" t="s">
        <v>152</v>
      </c>
      <c r="F302" s="4" t="s">
        <v>1209</v>
      </c>
      <c r="G302" s="4" t="s">
        <v>11</v>
      </c>
      <c r="H302" s="4" t="s">
        <v>1251</v>
      </c>
      <c r="I302" s="4" t="s">
        <v>1495</v>
      </c>
      <c r="J302" s="4" t="s">
        <v>210</v>
      </c>
    </row>
    <row r="303" spans="1:10" x14ac:dyDescent="0.25">
      <c r="A303" s="16">
        <f t="shared" si="4"/>
        <v>301</v>
      </c>
      <c r="B303" s="10">
        <v>955</v>
      </c>
      <c r="C303" s="4" t="s">
        <v>904</v>
      </c>
      <c r="D303" s="4" t="s">
        <v>151</v>
      </c>
      <c r="E303" s="4" t="s">
        <v>152</v>
      </c>
      <c r="F303" s="4" t="s">
        <v>1209</v>
      </c>
      <c r="G303" s="4" t="s">
        <v>11</v>
      </c>
      <c r="H303" s="4" t="s">
        <v>1251</v>
      </c>
      <c r="I303" s="4" t="s">
        <v>1496</v>
      </c>
      <c r="J303" s="4" t="s">
        <v>210</v>
      </c>
    </row>
    <row r="304" spans="1:10" x14ac:dyDescent="0.25">
      <c r="A304" s="16">
        <f t="shared" si="4"/>
        <v>302</v>
      </c>
      <c r="B304" s="10">
        <v>956</v>
      </c>
      <c r="C304" s="4" t="s">
        <v>904</v>
      </c>
      <c r="D304" s="4" t="s">
        <v>151</v>
      </c>
      <c r="E304" s="4" t="s">
        <v>152</v>
      </c>
      <c r="F304" s="4" t="s">
        <v>1209</v>
      </c>
      <c r="G304" s="4" t="s">
        <v>11</v>
      </c>
      <c r="H304" s="4" t="s">
        <v>1251</v>
      </c>
      <c r="I304" s="4" t="s">
        <v>1497</v>
      </c>
      <c r="J304" s="4" t="s">
        <v>210</v>
      </c>
    </row>
    <row r="305" spans="1:10" x14ac:dyDescent="0.25">
      <c r="A305" s="16">
        <f t="shared" si="4"/>
        <v>303</v>
      </c>
      <c r="B305" s="10">
        <v>957</v>
      </c>
      <c r="C305" s="4" t="s">
        <v>904</v>
      </c>
      <c r="D305" s="4" t="s">
        <v>151</v>
      </c>
      <c r="E305" s="4" t="s">
        <v>152</v>
      </c>
      <c r="F305" s="4" t="s">
        <v>1209</v>
      </c>
      <c r="G305" s="4" t="s">
        <v>11</v>
      </c>
      <c r="H305" s="4" t="s">
        <v>1251</v>
      </c>
      <c r="I305" s="4" t="s">
        <v>1498</v>
      </c>
      <c r="J305" s="4" t="s">
        <v>210</v>
      </c>
    </row>
    <row r="306" spans="1:10" x14ac:dyDescent="0.25">
      <c r="A306" s="16">
        <f t="shared" si="4"/>
        <v>304</v>
      </c>
      <c r="B306" s="10">
        <v>958</v>
      </c>
      <c r="C306" s="4" t="s">
        <v>904</v>
      </c>
      <c r="D306" s="4" t="s">
        <v>151</v>
      </c>
      <c r="E306" s="4" t="s">
        <v>152</v>
      </c>
      <c r="F306" s="4" t="s">
        <v>1209</v>
      </c>
      <c r="G306" s="4" t="s">
        <v>11</v>
      </c>
      <c r="H306" s="4" t="s">
        <v>1251</v>
      </c>
      <c r="I306" s="4" t="s">
        <v>1499</v>
      </c>
      <c r="J306" s="4" t="s">
        <v>210</v>
      </c>
    </row>
    <row r="307" spans="1:10" x14ac:dyDescent="0.25">
      <c r="A307" s="16">
        <f t="shared" si="4"/>
        <v>305</v>
      </c>
      <c r="B307" s="10">
        <v>959</v>
      </c>
      <c r="C307" s="4" t="s">
        <v>904</v>
      </c>
      <c r="D307" s="4" t="s">
        <v>151</v>
      </c>
      <c r="E307" s="4" t="s">
        <v>152</v>
      </c>
      <c r="F307" s="4" t="s">
        <v>1209</v>
      </c>
      <c r="G307" s="4" t="s">
        <v>11</v>
      </c>
      <c r="H307" s="4" t="s">
        <v>1251</v>
      </c>
      <c r="I307" s="4" t="s">
        <v>1500</v>
      </c>
      <c r="J307" s="4" t="s">
        <v>210</v>
      </c>
    </row>
    <row r="308" spans="1:10" x14ac:dyDescent="0.25">
      <c r="A308" s="16">
        <f t="shared" si="4"/>
        <v>306</v>
      </c>
      <c r="B308" s="10">
        <v>960</v>
      </c>
      <c r="C308" s="4" t="s">
        <v>904</v>
      </c>
      <c r="D308" s="4" t="s">
        <v>151</v>
      </c>
      <c r="E308" s="4" t="s">
        <v>152</v>
      </c>
      <c r="F308" s="4" t="s">
        <v>1209</v>
      </c>
      <c r="G308" s="4" t="s">
        <v>11</v>
      </c>
      <c r="H308" s="4" t="s">
        <v>1251</v>
      </c>
      <c r="I308" s="4" t="s">
        <v>1501</v>
      </c>
      <c r="J308" s="4" t="s">
        <v>210</v>
      </c>
    </row>
    <row r="309" spans="1:10" x14ac:dyDescent="0.25">
      <c r="A309" s="16">
        <f t="shared" si="4"/>
        <v>307</v>
      </c>
      <c r="B309" s="10">
        <v>961</v>
      </c>
      <c r="C309" s="4" t="s">
        <v>904</v>
      </c>
      <c r="D309" s="4" t="s">
        <v>151</v>
      </c>
      <c r="E309" s="4" t="s">
        <v>152</v>
      </c>
      <c r="F309" s="4" t="s">
        <v>1209</v>
      </c>
      <c r="G309" s="4" t="s">
        <v>11</v>
      </c>
      <c r="H309" s="4" t="s">
        <v>1251</v>
      </c>
      <c r="I309" s="4" t="s">
        <v>1502</v>
      </c>
      <c r="J309" s="4" t="s">
        <v>210</v>
      </c>
    </row>
    <row r="310" spans="1:10" x14ac:dyDescent="0.25">
      <c r="A310" s="16">
        <f t="shared" si="4"/>
        <v>308</v>
      </c>
      <c r="B310" s="10">
        <v>962</v>
      </c>
      <c r="C310" s="4" t="s">
        <v>904</v>
      </c>
      <c r="D310" s="4" t="s">
        <v>784</v>
      </c>
      <c r="E310" s="4" t="s">
        <v>785</v>
      </c>
      <c r="F310" s="4" t="s">
        <v>1209</v>
      </c>
      <c r="G310" s="4" t="s">
        <v>11</v>
      </c>
      <c r="H310" s="4" t="s">
        <v>1251</v>
      </c>
      <c r="I310" s="4" t="s">
        <v>1503</v>
      </c>
      <c r="J310" s="4" t="s">
        <v>210</v>
      </c>
    </row>
    <row r="311" spans="1:10" x14ac:dyDescent="0.25">
      <c r="A311" s="16">
        <f t="shared" si="4"/>
        <v>309</v>
      </c>
      <c r="B311" s="10">
        <v>963</v>
      </c>
      <c r="C311" s="4" t="s">
        <v>904</v>
      </c>
      <c r="D311" s="4" t="s">
        <v>784</v>
      </c>
      <c r="E311" s="4" t="s">
        <v>785</v>
      </c>
      <c r="F311" s="4" t="s">
        <v>1209</v>
      </c>
      <c r="G311" s="4" t="s">
        <v>372</v>
      </c>
      <c r="H311" s="4" t="s">
        <v>1251</v>
      </c>
      <c r="I311" s="4" t="s">
        <v>1504</v>
      </c>
      <c r="J311" s="4" t="s">
        <v>210</v>
      </c>
    </row>
    <row r="312" spans="1:10" x14ac:dyDescent="0.25">
      <c r="A312" s="16">
        <f t="shared" si="4"/>
        <v>310</v>
      </c>
      <c r="B312" s="10">
        <v>964</v>
      </c>
      <c r="C312" s="4" t="s">
        <v>904</v>
      </c>
      <c r="D312" s="4" t="s">
        <v>784</v>
      </c>
      <c r="E312" s="4" t="s">
        <v>785</v>
      </c>
      <c r="F312" s="4" t="s">
        <v>1209</v>
      </c>
      <c r="G312" s="4" t="s">
        <v>11</v>
      </c>
      <c r="H312" s="4" t="s">
        <v>1251</v>
      </c>
      <c r="I312" s="4" t="s">
        <v>1505</v>
      </c>
      <c r="J312" s="4" t="s">
        <v>210</v>
      </c>
    </row>
    <row r="313" spans="1:10" x14ac:dyDescent="0.25">
      <c r="A313" s="16">
        <f t="shared" si="4"/>
        <v>311</v>
      </c>
      <c r="B313" s="10">
        <v>965</v>
      </c>
      <c r="C313" s="4" t="s">
        <v>904</v>
      </c>
      <c r="D313" s="4" t="s">
        <v>784</v>
      </c>
      <c r="E313" s="4" t="s">
        <v>785</v>
      </c>
      <c r="F313" s="4" t="s">
        <v>1209</v>
      </c>
      <c r="G313" s="4" t="s">
        <v>11</v>
      </c>
      <c r="H313" s="4" t="s">
        <v>1251</v>
      </c>
      <c r="I313" s="4" t="s">
        <v>1506</v>
      </c>
      <c r="J313" s="4" t="s">
        <v>210</v>
      </c>
    </row>
    <row r="314" spans="1:10" x14ac:dyDescent="0.25">
      <c r="A314" s="16">
        <f t="shared" si="4"/>
        <v>312</v>
      </c>
      <c r="B314" s="10">
        <v>966</v>
      </c>
      <c r="C314" s="4" t="s">
        <v>904</v>
      </c>
      <c r="D314" s="4" t="s">
        <v>784</v>
      </c>
      <c r="E314" s="4" t="s">
        <v>785</v>
      </c>
      <c r="F314" s="4" t="s">
        <v>1209</v>
      </c>
      <c r="G314" s="4" t="s">
        <v>11</v>
      </c>
      <c r="H314" s="4" t="s">
        <v>1251</v>
      </c>
      <c r="I314" s="4" t="s">
        <v>1507</v>
      </c>
      <c r="J314" s="4" t="s">
        <v>210</v>
      </c>
    </row>
    <row r="315" spans="1:10" x14ac:dyDescent="0.25">
      <c r="A315" s="16">
        <f t="shared" si="4"/>
        <v>313</v>
      </c>
      <c r="B315" s="10">
        <v>967</v>
      </c>
      <c r="C315" s="4" t="s">
        <v>904</v>
      </c>
      <c r="D315" s="4" t="s">
        <v>784</v>
      </c>
      <c r="E315" s="4" t="s">
        <v>785</v>
      </c>
      <c r="F315" s="4" t="s">
        <v>1209</v>
      </c>
      <c r="G315" s="4" t="s">
        <v>11</v>
      </c>
      <c r="H315" s="4" t="s">
        <v>1251</v>
      </c>
      <c r="I315" s="4" t="s">
        <v>1508</v>
      </c>
      <c r="J315" s="4" t="s">
        <v>210</v>
      </c>
    </row>
    <row r="316" spans="1:10" x14ac:dyDescent="0.25">
      <c r="A316" s="16">
        <f t="shared" si="4"/>
        <v>314</v>
      </c>
      <c r="B316" s="10">
        <v>968</v>
      </c>
      <c r="C316" s="4" t="s">
        <v>904</v>
      </c>
      <c r="D316" s="4" t="s">
        <v>784</v>
      </c>
      <c r="E316" s="4" t="s">
        <v>785</v>
      </c>
      <c r="F316" s="4" t="s">
        <v>1209</v>
      </c>
      <c r="G316" s="4" t="s">
        <v>11</v>
      </c>
      <c r="H316" s="4" t="s">
        <v>1251</v>
      </c>
      <c r="I316" s="4" t="s">
        <v>1509</v>
      </c>
      <c r="J316" s="4" t="s">
        <v>210</v>
      </c>
    </row>
    <row r="317" spans="1:10" x14ac:dyDescent="0.25">
      <c r="A317" s="16">
        <f t="shared" si="4"/>
        <v>315</v>
      </c>
      <c r="B317" s="10">
        <v>969</v>
      </c>
      <c r="C317" s="4" t="s">
        <v>904</v>
      </c>
      <c r="D317" s="4" t="s">
        <v>784</v>
      </c>
      <c r="E317" s="4" t="s">
        <v>785</v>
      </c>
      <c r="F317" s="4" t="s">
        <v>1209</v>
      </c>
      <c r="G317" s="4" t="s">
        <v>11</v>
      </c>
      <c r="H317" s="4" t="s">
        <v>1251</v>
      </c>
      <c r="I317" s="4" t="s">
        <v>1510</v>
      </c>
      <c r="J317" s="4" t="s">
        <v>210</v>
      </c>
    </row>
    <row r="318" spans="1:10" x14ac:dyDescent="0.25">
      <c r="A318" s="16">
        <f t="shared" si="4"/>
        <v>316</v>
      </c>
      <c r="B318" s="10">
        <v>970</v>
      </c>
      <c r="C318" s="4" t="s">
        <v>904</v>
      </c>
      <c r="D318" s="4" t="s">
        <v>784</v>
      </c>
      <c r="E318" s="4" t="s">
        <v>785</v>
      </c>
      <c r="F318" s="4" t="s">
        <v>1209</v>
      </c>
      <c r="G318" s="4" t="s">
        <v>11</v>
      </c>
      <c r="H318" s="4" t="s">
        <v>1251</v>
      </c>
      <c r="I318" s="4" t="s">
        <v>1511</v>
      </c>
      <c r="J318" s="4" t="s">
        <v>210</v>
      </c>
    </row>
    <row r="319" spans="1:10" x14ac:dyDescent="0.25">
      <c r="A319" s="16">
        <f t="shared" si="4"/>
        <v>317</v>
      </c>
      <c r="B319" s="10">
        <v>971</v>
      </c>
      <c r="C319" s="4" t="s">
        <v>904</v>
      </c>
      <c r="D319" s="4" t="s">
        <v>784</v>
      </c>
      <c r="E319" s="4" t="s">
        <v>785</v>
      </c>
      <c r="F319" s="4" t="s">
        <v>1209</v>
      </c>
      <c r="G319" s="4" t="s">
        <v>11</v>
      </c>
      <c r="H319" s="4" t="s">
        <v>1251</v>
      </c>
      <c r="I319" s="4" t="s">
        <v>1512</v>
      </c>
      <c r="J319" s="4" t="s">
        <v>210</v>
      </c>
    </row>
    <row r="320" spans="1:10" x14ac:dyDescent="0.25">
      <c r="A320" s="16">
        <f t="shared" si="4"/>
        <v>318</v>
      </c>
      <c r="B320" s="10">
        <v>972</v>
      </c>
      <c r="C320" s="4" t="s">
        <v>904</v>
      </c>
      <c r="D320" s="4" t="s">
        <v>784</v>
      </c>
      <c r="E320" s="4" t="s">
        <v>785</v>
      </c>
      <c r="F320" s="4" t="s">
        <v>1209</v>
      </c>
      <c r="G320" s="4" t="s">
        <v>11</v>
      </c>
      <c r="H320" s="4" t="s">
        <v>1251</v>
      </c>
      <c r="I320" s="4" t="s">
        <v>1513</v>
      </c>
      <c r="J320" s="4" t="s">
        <v>210</v>
      </c>
    </row>
    <row r="321" spans="1:10" x14ac:dyDescent="0.25">
      <c r="A321" s="16">
        <f t="shared" si="4"/>
        <v>319</v>
      </c>
      <c r="B321" s="10">
        <v>973</v>
      </c>
      <c r="C321" s="4" t="s">
        <v>904</v>
      </c>
      <c r="D321" s="4" t="s">
        <v>784</v>
      </c>
      <c r="E321" s="4" t="s">
        <v>785</v>
      </c>
      <c r="F321" s="4" t="s">
        <v>1209</v>
      </c>
      <c r="G321" s="4" t="s">
        <v>11</v>
      </c>
      <c r="H321" s="4" t="s">
        <v>1251</v>
      </c>
      <c r="I321" s="4" t="s">
        <v>1514</v>
      </c>
      <c r="J321" s="4" t="s">
        <v>210</v>
      </c>
    </row>
    <row r="322" spans="1:10" x14ac:dyDescent="0.25">
      <c r="A322" s="16">
        <f t="shared" si="4"/>
        <v>320</v>
      </c>
      <c r="B322" s="10">
        <v>974</v>
      </c>
      <c r="C322" s="4" t="s">
        <v>904</v>
      </c>
      <c r="D322" s="4" t="s">
        <v>784</v>
      </c>
      <c r="E322" s="4" t="s">
        <v>785</v>
      </c>
      <c r="F322" s="4" t="s">
        <v>1209</v>
      </c>
      <c r="G322" s="4" t="s">
        <v>11</v>
      </c>
      <c r="H322" s="4" t="s">
        <v>1251</v>
      </c>
      <c r="I322" s="4" t="s">
        <v>1515</v>
      </c>
      <c r="J322" s="4" t="s">
        <v>210</v>
      </c>
    </row>
    <row r="323" spans="1:10" x14ac:dyDescent="0.25">
      <c r="A323" s="16">
        <f t="shared" si="4"/>
        <v>321</v>
      </c>
      <c r="B323" s="10">
        <v>975</v>
      </c>
      <c r="C323" s="4" t="s">
        <v>904</v>
      </c>
      <c r="D323" s="4" t="s">
        <v>784</v>
      </c>
      <c r="E323" s="4" t="s">
        <v>785</v>
      </c>
      <c r="F323" s="4" t="s">
        <v>1209</v>
      </c>
      <c r="G323" s="4" t="s">
        <v>11</v>
      </c>
      <c r="H323" s="4" t="s">
        <v>1251</v>
      </c>
      <c r="I323" s="4" t="s">
        <v>1516</v>
      </c>
      <c r="J323" s="4" t="s">
        <v>210</v>
      </c>
    </row>
    <row r="324" spans="1:10" x14ac:dyDescent="0.25">
      <c r="A324" s="16">
        <f t="shared" si="4"/>
        <v>322</v>
      </c>
      <c r="B324" s="10">
        <v>976</v>
      </c>
      <c r="C324" s="4" t="s">
        <v>904</v>
      </c>
      <c r="D324" s="4" t="s">
        <v>784</v>
      </c>
      <c r="E324" s="4" t="s">
        <v>785</v>
      </c>
      <c r="F324" s="4" t="s">
        <v>1209</v>
      </c>
      <c r="G324" s="4" t="s">
        <v>11</v>
      </c>
      <c r="H324" s="4" t="s">
        <v>1251</v>
      </c>
      <c r="I324" s="4" t="s">
        <v>1517</v>
      </c>
      <c r="J324" s="4" t="s">
        <v>210</v>
      </c>
    </row>
    <row r="325" spans="1:10" x14ac:dyDescent="0.25">
      <c r="A325" s="16">
        <f t="shared" ref="A325:A388" si="5">A324+1</f>
        <v>323</v>
      </c>
      <c r="B325" s="10">
        <v>977</v>
      </c>
      <c r="C325" s="4" t="s">
        <v>904</v>
      </c>
      <c r="D325" s="4" t="s">
        <v>784</v>
      </c>
      <c r="E325" s="4" t="s">
        <v>785</v>
      </c>
      <c r="F325" s="4" t="s">
        <v>1209</v>
      </c>
      <c r="G325" s="4" t="s">
        <v>11</v>
      </c>
      <c r="H325" s="4" t="s">
        <v>1251</v>
      </c>
      <c r="I325" s="4" t="s">
        <v>1518</v>
      </c>
      <c r="J325" s="4" t="s">
        <v>210</v>
      </c>
    </row>
    <row r="326" spans="1:10" x14ac:dyDescent="0.25">
      <c r="A326" s="16">
        <f t="shared" si="5"/>
        <v>324</v>
      </c>
      <c r="B326" s="10">
        <v>978</v>
      </c>
      <c r="C326" s="4" t="s">
        <v>904</v>
      </c>
      <c r="D326" s="4" t="s">
        <v>784</v>
      </c>
      <c r="E326" s="4" t="s">
        <v>785</v>
      </c>
      <c r="F326" s="4" t="s">
        <v>1209</v>
      </c>
      <c r="G326" s="4" t="s">
        <v>11</v>
      </c>
      <c r="H326" s="4" t="s">
        <v>1251</v>
      </c>
      <c r="I326" s="4" t="s">
        <v>1519</v>
      </c>
      <c r="J326" s="4" t="s">
        <v>210</v>
      </c>
    </row>
    <row r="327" spans="1:10" x14ac:dyDescent="0.25">
      <c r="A327" s="16">
        <f t="shared" si="5"/>
        <v>325</v>
      </c>
      <c r="B327" s="10">
        <v>979</v>
      </c>
      <c r="C327" s="4" t="s">
        <v>904</v>
      </c>
      <c r="D327" s="4" t="s">
        <v>784</v>
      </c>
      <c r="E327" s="4" t="s">
        <v>785</v>
      </c>
      <c r="F327" s="4" t="s">
        <v>1209</v>
      </c>
      <c r="G327" s="4" t="s">
        <v>11</v>
      </c>
      <c r="H327" s="4" t="s">
        <v>1251</v>
      </c>
      <c r="I327" s="4" t="s">
        <v>1520</v>
      </c>
      <c r="J327" s="4" t="s">
        <v>210</v>
      </c>
    </row>
    <row r="328" spans="1:10" x14ac:dyDescent="0.25">
      <c r="A328" s="16">
        <f t="shared" si="5"/>
        <v>326</v>
      </c>
      <c r="B328" s="10">
        <v>980</v>
      </c>
      <c r="C328" s="4" t="s">
        <v>904</v>
      </c>
      <c r="D328" s="4" t="s">
        <v>784</v>
      </c>
      <c r="E328" s="4" t="s">
        <v>785</v>
      </c>
      <c r="F328" s="4" t="s">
        <v>1209</v>
      </c>
      <c r="G328" s="4" t="s">
        <v>11</v>
      </c>
      <c r="H328" s="4" t="s">
        <v>1251</v>
      </c>
      <c r="I328" s="4" t="s">
        <v>1521</v>
      </c>
      <c r="J328" s="4" t="s">
        <v>210</v>
      </c>
    </row>
    <row r="329" spans="1:10" x14ac:dyDescent="0.25">
      <c r="A329" s="16">
        <f t="shared" si="5"/>
        <v>327</v>
      </c>
      <c r="B329" s="10">
        <v>981</v>
      </c>
      <c r="C329" s="4" t="s">
        <v>904</v>
      </c>
      <c r="D329" s="4" t="s">
        <v>784</v>
      </c>
      <c r="E329" s="4" t="s">
        <v>785</v>
      </c>
      <c r="F329" s="4" t="s">
        <v>1209</v>
      </c>
      <c r="G329" s="4" t="s">
        <v>11</v>
      </c>
      <c r="H329" s="4" t="s">
        <v>1251</v>
      </c>
      <c r="I329" s="4" t="s">
        <v>1522</v>
      </c>
      <c r="J329" s="4" t="s">
        <v>210</v>
      </c>
    </row>
    <row r="330" spans="1:10" hidden="1" x14ac:dyDescent="0.25">
      <c r="A330" s="16">
        <f t="shared" si="5"/>
        <v>328</v>
      </c>
      <c r="B330" s="10">
        <v>982</v>
      </c>
      <c r="C330" s="4" t="s">
        <v>904</v>
      </c>
      <c r="D330" s="4" t="s">
        <v>362</v>
      </c>
      <c r="E330" s="4" t="s">
        <v>89</v>
      </c>
      <c r="F330" s="4" t="s">
        <v>1210</v>
      </c>
      <c r="G330" s="4" t="s">
        <v>11</v>
      </c>
      <c r="H330" s="4" t="s">
        <v>1251</v>
      </c>
      <c r="I330" s="4" t="s">
        <v>1523</v>
      </c>
      <c r="J330" s="4" t="s">
        <v>210</v>
      </c>
    </row>
    <row r="331" spans="1:10" hidden="1" x14ac:dyDescent="0.25">
      <c r="A331" s="16">
        <f t="shared" si="5"/>
        <v>329</v>
      </c>
      <c r="B331" s="10">
        <v>983</v>
      </c>
      <c r="C331" s="4" t="s">
        <v>904</v>
      </c>
      <c r="D331" s="4" t="s">
        <v>370</v>
      </c>
      <c r="E331" s="4" t="s">
        <v>108</v>
      </c>
      <c r="F331" s="4" t="s">
        <v>1210</v>
      </c>
      <c r="G331" s="4" t="s">
        <v>11</v>
      </c>
      <c r="H331" s="4" t="s">
        <v>1251</v>
      </c>
      <c r="I331" s="4" t="s">
        <v>1524</v>
      </c>
      <c r="J331" s="4" t="s">
        <v>210</v>
      </c>
    </row>
    <row r="332" spans="1:10" hidden="1" x14ac:dyDescent="0.25">
      <c r="A332" s="16">
        <f t="shared" si="5"/>
        <v>330</v>
      </c>
      <c r="B332" s="10">
        <v>984</v>
      </c>
      <c r="C332" s="4" t="s">
        <v>904</v>
      </c>
      <c r="D332" s="4" t="s">
        <v>370</v>
      </c>
      <c r="E332" s="4" t="s">
        <v>108</v>
      </c>
      <c r="F332" s="4" t="s">
        <v>1210</v>
      </c>
      <c r="G332" s="4" t="s">
        <v>11</v>
      </c>
      <c r="H332" s="4" t="s">
        <v>1251</v>
      </c>
      <c r="I332" s="4" t="s">
        <v>1525</v>
      </c>
      <c r="J332" s="4" t="s">
        <v>210</v>
      </c>
    </row>
    <row r="333" spans="1:10" hidden="1" x14ac:dyDescent="0.25">
      <c r="A333" s="16">
        <f t="shared" si="5"/>
        <v>331</v>
      </c>
      <c r="B333" s="10">
        <v>985</v>
      </c>
      <c r="C333" s="4" t="s">
        <v>904</v>
      </c>
      <c r="D333" s="4" t="s">
        <v>370</v>
      </c>
      <c r="E333" s="4" t="s">
        <v>108</v>
      </c>
      <c r="F333" s="4" t="s">
        <v>1211</v>
      </c>
      <c r="G333" s="4" t="s">
        <v>11</v>
      </c>
      <c r="H333" s="4" t="s">
        <v>1251</v>
      </c>
      <c r="I333" s="4" t="s">
        <v>1526</v>
      </c>
      <c r="J333" s="4" t="s">
        <v>210</v>
      </c>
    </row>
    <row r="334" spans="1:10" x14ac:dyDescent="0.25">
      <c r="A334" s="16">
        <f t="shared" si="5"/>
        <v>332</v>
      </c>
      <c r="B334" s="10">
        <v>986</v>
      </c>
      <c r="C334" s="4" t="s">
        <v>904</v>
      </c>
      <c r="D334" s="4" t="s">
        <v>151</v>
      </c>
      <c r="E334" s="4" t="s">
        <v>152</v>
      </c>
      <c r="F334" s="4" t="s">
        <v>1211</v>
      </c>
      <c r="G334" s="4" t="s">
        <v>11</v>
      </c>
      <c r="H334" s="4" t="s">
        <v>1251</v>
      </c>
      <c r="I334" s="4" t="s">
        <v>1527</v>
      </c>
      <c r="J334" s="4" t="s">
        <v>210</v>
      </c>
    </row>
    <row r="335" spans="1:10" x14ac:dyDescent="0.25">
      <c r="A335" s="16">
        <f t="shared" si="5"/>
        <v>333</v>
      </c>
      <c r="B335" s="10">
        <v>987</v>
      </c>
      <c r="C335" s="4" t="s">
        <v>904</v>
      </c>
      <c r="D335" s="4" t="s">
        <v>151</v>
      </c>
      <c r="E335" s="4" t="s">
        <v>152</v>
      </c>
      <c r="F335" s="4" t="s">
        <v>1210</v>
      </c>
      <c r="G335" s="4" t="s">
        <v>11</v>
      </c>
      <c r="H335" s="4" t="s">
        <v>1251</v>
      </c>
      <c r="I335" s="4" t="s">
        <v>1528</v>
      </c>
      <c r="J335" s="4" t="s">
        <v>210</v>
      </c>
    </row>
    <row r="336" spans="1:10" x14ac:dyDescent="0.25">
      <c r="A336" s="16">
        <f t="shared" si="5"/>
        <v>334</v>
      </c>
      <c r="B336" s="10">
        <v>988</v>
      </c>
      <c r="C336" s="4" t="s">
        <v>904</v>
      </c>
      <c r="D336" s="4" t="s">
        <v>151</v>
      </c>
      <c r="E336" s="4" t="s">
        <v>152</v>
      </c>
      <c r="F336" s="4" t="s">
        <v>1210</v>
      </c>
      <c r="G336" s="4" t="s">
        <v>11</v>
      </c>
      <c r="H336" s="4" t="s">
        <v>1251</v>
      </c>
      <c r="I336" s="4" t="s">
        <v>1529</v>
      </c>
      <c r="J336" s="4" t="s">
        <v>210</v>
      </c>
    </row>
    <row r="337" spans="1:10" x14ac:dyDescent="0.25">
      <c r="A337" s="16">
        <f t="shared" si="5"/>
        <v>335</v>
      </c>
      <c r="B337" s="10">
        <v>989</v>
      </c>
      <c r="C337" s="4" t="s">
        <v>904</v>
      </c>
      <c r="D337" s="4" t="s">
        <v>151</v>
      </c>
      <c r="E337" s="4" t="s">
        <v>152</v>
      </c>
      <c r="F337" s="4" t="s">
        <v>1210</v>
      </c>
      <c r="G337" s="4" t="s">
        <v>11</v>
      </c>
      <c r="H337" s="4" t="s">
        <v>1251</v>
      </c>
      <c r="I337" s="4" t="s">
        <v>1530</v>
      </c>
      <c r="J337" s="4" t="s">
        <v>210</v>
      </c>
    </row>
    <row r="338" spans="1:10" x14ac:dyDescent="0.25">
      <c r="A338" s="16">
        <f t="shared" si="5"/>
        <v>336</v>
      </c>
      <c r="B338" s="10">
        <v>990</v>
      </c>
      <c r="C338" s="4" t="s">
        <v>904</v>
      </c>
      <c r="D338" s="4" t="s">
        <v>151</v>
      </c>
      <c r="E338" s="4" t="s">
        <v>152</v>
      </c>
      <c r="F338" s="4" t="s">
        <v>1210</v>
      </c>
      <c r="G338" s="4" t="s">
        <v>11</v>
      </c>
      <c r="H338" s="4" t="s">
        <v>1251</v>
      </c>
      <c r="I338" s="4" t="s">
        <v>1531</v>
      </c>
      <c r="J338" s="4" t="s">
        <v>210</v>
      </c>
    </row>
    <row r="339" spans="1:10" hidden="1" x14ac:dyDescent="0.25">
      <c r="A339" s="16">
        <f t="shared" si="5"/>
        <v>337</v>
      </c>
      <c r="B339" s="10">
        <v>991</v>
      </c>
      <c r="C339" s="4" t="s">
        <v>904</v>
      </c>
      <c r="D339" s="4" t="s">
        <v>370</v>
      </c>
      <c r="E339" s="4" t="s">
        <v>108</v>
      </c>
      <c r="F339" s="4" t="s">
        <v>1210</v>
      </c>
      <c r="G339" s="4" t="s">
        <v>11</v>
      </c>
      <c r="H339" s="4" t="s">
        <v>1251</v>
      </c>
      <c r="I339" s="4" t="s">
        <v>1532</v>
      </c>
      <c r="J339" s="4" t="s">
        <v>210</v>
      </c>
    </row>
    <row r="340" spans="1:10" x14ac:dyDescent="0.25">
      <c r="A340" s="16">
        <f t="shared" si="5"/>
        <v>338</v>
      </c>
      <c r="B340" s="10">
        <v>992</v>
      </c>
      <c r="C340" s="4" t="s">
        <v>904</v>
      </c>
      <c r="D340" s="4" t="s">
        <v>784</v>
      </c>
      <c r="E340" s="4" t="s">
        <v>785</v>
      </c>
      <c r="F340" s="4" t="s">
        <v>1212</v>
      </c>
      <c r="G340" s="4" t="s">
        <v>11</v>
      </c>
      <c r="H340" s="4" t="s">
        <v>1251</v>
      </c>
      <c r="I340" s="4" t="s">
        <v>1533</v>
      </c>
      <c r="J340" s="4" t="s">
        <v>210</v>
      </c>
    </row>
    <row r="341" spans="1:10" x14ac:dyDescent="0.25">
      <c r="A341" s="16">
        <f t="shared" si="5"/>
        <v>339</v>
      </c>
      <c r="B341" s="10">
        <v>993</v>
      </c>
      <c r="C341" s="4" t="s">
        <v>904</v>
      </c>
      <c r="D341" s="4" t="s">
        <v>784</v>
      </c>
      <c r="E341" s="4" t="s">
        <v>789</v>
      </c>
      <c r="F341" s="4" t="s">
        <v>1212</v>
      </c>
      <c r="G341" s="4" t="s">
        <v>11</v>
      </c>
      <c r="H341" s="4" t="s">
        <v>1251</v>
      </c>
      <c r="I341" s="4" t="s">
        <v>1534</v>
      </c>
      <c r="J341" s="4" t="s">
        <v>210</v>
      </c>
    </row>
    <row r="342" spans="1:10" x14ac:dyDescent="0.25">
      <c r="A342" s="16">
        <f t="shared" si="5"/>
        <v>340</v>
      </c>
      <c r="B342" s="10">
        <v>994</v>
      </c>
      <c r="C342" s="4" t="s">
        <v>904</v>
      </c>
      <c r="D342" s="4" t="s">
        <v>788</v>
      </c>
      <c r="E342" s="4" t="s">
        <v>789</v>
      </c>
      <c r="F342" s="4" t="s">
        <v>1212</v>
      </c>
      <c r="G342" s="4" t="s">
        <v>11</v>
      </c>
      <c r="H342" s="4" t="s">
        <v>1251</v>
      </c>
      <c r="I342" s="4" t="s">
        <v>1535</v>
      </c>
      <c r="J342" s="4" t="s">
        <v>210</v>
      </c>
    </row>
    <row r="343" spans="1:10" x14ac:dyDescent="0.25">
      <c r="A343" s="16">
        <f t="shared" si="5"/>
        <v>341</v>
      </c>
      <c r="B343" s="10">
        <v>995</v>
      </c>
      <c r="C343" s="4" t="s">
        <v>904</v>
      </c>
      <c r="D343" s="4" t="s">
        <v>151</v>
      </c>
      <c r="E343" s="4" t="s">
        <v>785</v>
      </c>
      <c r="F343" s="4" t="s">
        <v>1212</v>
      </c>
      <c r="G343" s="4" t="s">
        <v>11</v>
      </c>
      <c r="H343" s="4" t="s">
        <v>1251</v>
      </c>
      <c r="I343" s="4" t="s">
        <v>1536</v>
      </c>
      <c r="J343" s="4" t="s">
        <v>210</v>
      </c>
    </row>
    <row r="344" spans="1:10" x14ac:dyDescent="0.25">
      <c r="A344" s="16">
        <f t="shared" si="5"/>
        <v>342</v>
      </c>
      <c r="B344" s="10">
        <v>996</v>
      </c>
      <c r="C344" s="4" t="s">
        <v>904</v>
      </c>
      <c r="D344" s="4" t="s">
        <v>788</v>
      </c>
      <c r="E344" s="4" t="s">
        <v>789</v>
      </c>
      <c r="F344" s="4" t="s">
        <v>1213</v>
      </c>
      <c r="G344" s="4" t="s">
        <v>11</v>
      </c>
      <c r="H344" s="4" t="s">
        <v>1251</v>
      </c>
      <c r="I344" s="4" t="s">
        <v>1537</v>
      </c>
      <c r="J344" s="4" t="s">
        <v>210</v>
      </c>
    </row>
    <row r="345" spans="1:10" x14ac:dyDescent="0.25">
      <c r="A345" s="16">
        <f t="shared" si="5"/>
        <v>343</v>
      </c>
      <c r="B345" s="10">
        <v>997</v>
      </c>
      <c r="C345" s="4" t="s">
        <v>904</v>
      </c>
      <c r="D345" s="4" t="s">
        <v>788</v>
      </c>
      <c r="E345" s="4" t="s">
        <v>789</v>
      </c>
      <c r="F345" s="4" t="s">
        <v>1213</v>
      </c>
      <c r="G345" s="4" t="s">
        <v>11</v>
      </c>
      <c r="H345" s="4" t="s">
        <v>1251</v>
      </c>
      <c r="I345" s="4" t="s">
        <v>1538</v>
      </c>
      <c r="J345" s="4" t="s">
        <v>210</v>
      </c>
    </row>
    <row r="346" spans="1:10" x14ac:dyDescent="0.25">
      <c r="A346" s="16">
        <f t="shared" si="5"/>
        <v>344</v>
      </c>
      <c r="B346" s="10">
        <v>998</v>
      </c>
      <c r="C346" s="4" t="s">
        <v>904</v>
      </c>
      <c r="D346" s="4" t="s">
        <v>784</v>
      </c>
      <c r="E346" s="4" t="s">
        <v>785</v>
      </c>
      <c r="F346" s="4" t="s">
        <v>1213</v>
      </c>
      <c r="G346" s="4" t="s">
        <v>11</v>
      </c>
      <c r="H346" s="4" t="s">
        <v>1251</v>
      </c>
      <c r="I346" s="4" t="s">
        <v>1539</v>
      </c>
      <c r="J346" s="4" t="s">
        <v>210</v>
      </c>
    </row>
    <row r="347" spans="1:10" x14ac:dyDescent="0.25">
      <c r="A347" s="16">
        <f t="shared" si="5"/>
        <v>345</v>
      </c>
      <c r="B347" s="10">
        <v>999</v>
      </c>
      <c r="C347" s="4" t="s">
        <v>904</v>
      </c>
      <c r="D347" s="4" t="s">
        <v>788</v>
      </c>
      <c r="E347" s="4" t="s">
        <v>789</v>
      </c>
      <c r="F347" s="4" t="s">
        <v>1213</v>
      </c>
      <c r="G347" s="4" t="s">
        <v>11</v>
      </c>
      <c r="H347" s="4" t="s">
        <v>1251</v>
      </c>
      <c r="I347" s="4" t="s">
        <v>1540</v>
      </c>
      <c r="J347" s="4" t="s">
        <v>210</v>
      </c>
    </row>
    <row r="348" spans="1:10" x14ac:dyDescent="0.25">
      <c r="A348" s="16">
        <f t="shared" si="5"/>
        <v>346</v>
      </c>
      <c r="B348" s="10">
        <v>1000</v>
      </c>
      <c r="C348" s="4" t="s">
        <v>904</v>
      </c>
      <c r="D348" s="4" t="s">
        <v>788</v>
      </c>
      <c r="E348" s="4" t="s">
        <v>789</v>
      </c>
      <c r="F348" s="4" t="s">
        <v>1212</v>
      </c>
      <c r="G348" s="4" t="s">
        <v>11</v>
      </c>
      <c r="H348" s="4" t="s">
        <v>1251</v>
      </c>
      <c r="I348" s="4" t="s">
        <v>1541</v>
      </c>
      <c r="J348" s="4" t="s">
        <v>210</v>
      </c>
    </row>
    <row r="349" spans="1:10" x14ac:dyDescent="0.25">
      <c r="A349" s="16">
        <f t="shared" si="5"/>
        <v>347</v>
      </c>
      <c r="B349" s="10">
        <v>1001</v>
      </c>
      <c r="C349" s="4" t="s">
        <v>904</v>
      </c>
      <c r="D349" s="4" t="s">
        <v>788</v>
      </c>
      <c r="E349" s="4" t="s">
        <v>789</v>
      </c>
      <c r="F349" s="4" t="s">
        <v>1212</v>
      </c>
      <c r="G349" s="4" t="s">
        <v>11</v>
      </c>
      <c r="H349" s="4" t="s">
        <v>1251</v>
      </c>
      <c r="I349" s="4" t="s">
        <v>1542</v>
      </c>
      <c r="J349" s="4" t="s">
        <v>210</v>
      </c>
    </row>
    <row r="350" spans="1:10" x14ac:dyDescent="0.25">
      <c r="A350" s="16">
        <f t="shared" si="5"/>
        <v>348</v>
      </c>
      <c r="B350" s="10">
        <v>1002</v>
      </c>
      <c r="C350" s="4" t="s">
        <v>904</v>
      </c>
      <c r="D350" s="4" t="s">
        <v>151</v>
      </c>
      <c r="E350" s="4" t="s">
        <v>152</v>
      </c>
      <c r="F350" s="4" t="s">
        <v>1214</v>
      </c>
      <c r="G350" s="4" t="s">
        <v>11</v>
      </c>
      <c r="H350" s="4" t="s">
        <v>1251</v>
      </c>
      <c r="I350" s="4" t="s">
        <v>1543</v>
      </c>
      <c r="J350" s="4" t="s">
        <v>210</v>
      </c>
    </row>
    <row r="351" spans="1:10" x14ac:dyDescent="0.25">
      <c r="A351" s="16">
        <f t="shared" si="5"/>
        <v>349</v>
      </c>
      <c r="B351" s="10">
        <v>1003</v>
      </c>
      <c r="C351" s="4" t="s">
        <v>904</v>
      </c>
      <c r="D351" s="4" t="s">
        <v>151</v>
      </c>
      <c r="E351" s="4" t="s">
        <v>785</v>
      </c>
      <c r="F351" s="4" t="s">
        <v>1214</v>
      </c>
      <c r="G351" s="4" t="s">
        <v>11</v>
      </c>
      <c r="H351" s="4" t="s">
        <v>1251</v>
      </c>
      <c r="I351" s="4" t="s">
        <v>1544</v>
      </c>
      <c r="J351" s="4" t="s">
        <v>210</v>
      </c>
    </row>
    <row r="352" spans="1:10" ht="71.25" hidden="1" x14ac:dyDescent="0.25">
      <c r="A352" s="16">
        <f t="shared" si="5"/>
        <v>350</v>
      </c>
      <c r="B352" s="10">
        <v>1004</v>
      </c>
      <c r="C352" s="4" t="s">
        <v>904</v>
      </c>
      <c r="D352" s="4" t="s">
        <v>370</v>
      </c>
      <c r="E352" s="4" t="s">
        <v>789</v>
      </c>
      <c r="F352" s="4" t="s">
        <v>1215</v>
      </c>
      <c r="G352" s="4" t="s">
        <v>11</v>
      </c>
      <c r="H352" s="4" t="s">
        <v>1251</v>
      </c>
      <c r="I352" s="4" t="s">
        <v>1252</v>
      </c>
      <c r="J352" s="5" t="s">
        <v>835</v>
      </c>
    </row>
    <row r="353" spans="1:10" hidden="1" x14ac:dyDescent="0.25">
      <c r="A353" s="16">
        <f t="shared" si="5"/>
        <v>351</v>
      </c>
      <c r="B353" s="10">
        <v>1005</v>
      </c>
      <c r="C353" s="4" t="s">
        <v>904</v>
      </c>
      <c r="D353" s="4" t="s">
        <v>836</v>
      </c>
      <c r="E353" s="4" t="s">
        <v>108</v>
      </c>
      <c r="F353" s="4" t="s">
        <v>1216</v>
      </c>
      <c r="G353" s="4" t="s">
        <v>11</v>
      </c>
      <c r="H353" s="4" t="s">
        <v>1251</v>
      </c>
      <c r="I353" s="4" t="s">
        <v>1252</v>
      </c>
      <c r="J353" s="4" t="s">
        <v>210</v>
      </c>
    </row>
    <row r="354" spans="1:10" ht="57" x14ac:dyDescent="0.25">
      <c r="A354" s="16">
        <f t="shared" si="5"/>
        <v>352</v>
      </c>
      <c r="B354" s="10">
        <v>1006</v>
      </c>
      <c r="C354" s="4" t="s">
        <v>904</v>
      </c>
      <c r="D354" s="4" t="s">
        <v>151</v>
      </c>
      <c r="E354" s="4" t="s">
        <v>789</v>
      </c>
      <c r="F354" s="4" t="s">
        <v>942</v>
      </c>
      <c r="G354" s="4" t="s">
        <v>11</v>
      </c>
      <c r="H354" s="4" t="s">
        <v>1251</v>
      </c>
      <c r="I354" s="4" t="s">
        <v>1252</v>
      </c>
      <c r="J354" s="5" t="s">
        <v>837</v>
      </c>
    </row>
    <row r="355" spans="1:10" hidden="1" x14ac:dyDescent="0.25">
      <c r="A355" s="16">
        <f t="shared" si="5"/>
        <v>353</v>
      </c>
      <c r="B355" s="10">
        <v>1007</v>
      </c>
      <c r="C355" s="4" t="s">
        <v>904</v>
      </c>
      <c r="D355" s="4" t="s">
        <v>838</v>
      </c>
      <c r="E355" s="4" t="s">
        <v>839</v>
      </c>
      <c r="F355" s="4" t="s">
        <v>1217</v>
      </c>
      <c r="G355" s="4" t="s">
        <v>11</v>
      </c>
      <c r="H355" s="4" t="s">
        <v>1251</v>
      </c>
      <c r="I355" s="4" t="s">
        <v>1252</v>
      </c>
      <c r="J355" s="4" t="s">
        <v>210</v>
      </c>
    </row>
    <row r="356" spans="1:10" x14ac:dyDescent="0.25">
      <c r="A356" s="16">
        <f t="shared" si="5"/>
        <v>354</v>
      </c>
      <c r="B356" s="10">
        <v>1008</v>
      </c>
      <c r="C356" s="4" t="s">
        <v>904</v>
      </c>
      <c r="D356" s="4" t="s">
        <v>151</v>
      </c>
      <c r="E356" s="4" t="s">
        <v>840</v>
      </c>
      <c r="F356" s="4" t="s">
        <v>1207</v>
      </c>
      <c r="G356" s="4" t="s">
        <v>11</v>
      </c>
      <c r="H356" s="4" t="s">
        <v>1251</v>
      </c>
      <c r="I356" s="4" t="s">
        <v>1252</v>
      </c>
      <c r="J356" s="4" t="s">
        <v>210</v>
      </c>
    </row>
    <row r="357" spans="1:10" hidden="1" x14ac:dyDescent="0.25">
      <c r="A357" s="16">
        <f t="shared" si="5"/>
        <v>355</v>
      </c>
      <c r="B357" s="10">
        <v>1009</v>
      </c>
      <c r="C357" s="4" t="s">
        <v>904</v>
      </c>
      <c r="D357" s="4" t="s">
        <v>362</v>
      </c>
      <c r="E357" s="4" t="s">
        <v>89</v>
      </c>
      <c r="F357" s="4" t="s">
        <v>926</v>
      </c>
      <c r="G357" s="4" t="s">
        <v>11</v>
      </c>
      <c r="H357" s="4" t="s">
        <v>1251</v>
      </c>
      <c r="I357" s="4" t="s">
        <v>1545</v>
      </c>
      <c r="J357" s="4" t="s">
        <v>210</v>
      </c>
    </row>
    <row r="358" spans="1:10" hidden="1" x14ac:dyDescent="0.25">
      <c r="A358" s="16">
        <f t="shared" si="5"/>
        <v>356</v>
      </c>
      <c r="B358" s="10">
        <v>1010</v>
      </c>
      <c r="C358" s="4" t="s">
        <v>904</v>
      </c>
      <c r="D358" s="4" t="s">
        <v>362</v>
      </c>
      <c r="E358" s="4" t="s">
        <v>89</v>
      </c>
      <c r="F358" s="4" t="s">
        <v>926</v>
      </c>
      <c r="G358" s="4" t="s">
        <v>11</v>
      </c>
      <c r="H358" s="4" t="s">
        <v>1251</v>
      </c>
      <c r="I358" s="4" t="s">
        <v>1546</v>
      </c>
      <c r="J358" s="4" t="s">
        <v>210</v>
      </c>
    </row>
    <row r="359" spans="1:10" hidden="1" x14ac:dyDescent="0.25">
      <c r="A359" s="16">
        <f t="shared" si="5"/>
        <v>357</v>
      </c>
      <c r="B359" s="10">
        <v>1011</v>
      </c>
      <c r="C359" s="4" t="s">
        <v>904</v>
      </c>
      <c r="D359" s="4" t="s">
        <v>362</v>
      </c>
      <c r="E359" s="4" t="s">
        <v>89</v>
      </c>
      <c r="F359" s="4" t="s">
        <v>926</v>
      </c>
      <c r="G359" s="4" t="s">
        <v>11</v>
      </c>
      <c r="H359" s="4" t="s">
        <v>1251</v>
      </c>
      <c r="I359" s="4" t="s">
        <v>1547</v>
      </c>
      <c r="J359" s="4" t="s">
        <v>210</v>
      </c>
    </row>
    <row r="360" spans="1:10" hidden="1" x14ac:dyDescent="0.25">
      <c r="A360" s="16">
        <f t="shared" si="5"/>
        <v>358</v>
      </c>
      <c r="B360" s="10">
        <v>1012</v>
      </c>
      <c r="C360" s="4" t="s">
        <v>904</v>
      </c>
      <c r="D360" s="4" t="s">
        <v>370</v>
      </c>
      <c r="E360" s="4" t="s">
        <v>108</v>
      </c>
      <c r="F360" s="4" t="s">
        <v>926</v>
      </c>
      <c r="G360" s="4" t="s">
        <v>11</v>
      </c>
      <c r="H360" s="4" t="s">
        <v>1251</v>
      </c>
      <c r="I360" s="4" t="s">
        <v>1548</v>
      </c>
      <c r="J360" s="4" t="s">
        <v>210</v>
      </c>
    </row>
    <row r="361" spans="1:10" hidden="1" x14ac:dyDescent="0.25">
      <c r="A361" s="16">
        <f t="shared" si="5"/>
        <v>359</v>
      </c>
      <c r="B361" s="10">
        <v>1013</v>
      </c>
      <c r="C361" s="4" t="s">
        <v>904</v>
      </c>
      <c r="D361" s="4" t="s">
        <v>370</v>
      </c>
      <c r="E361" s="4" t="s">
        <v>108</v>
      </c>
      <c r="F361" s="4" t="s">
        <v>926</v>
      </c>
      <c r="G361" s="4" t="s">
        <v>11</v>
      </c>
      <c r="H361" s="4" t="s">
        <v>1251</v>
      </c>
      <c r="I361" s="4" t="s">
        <v>1549</v>
      </c>
      <c r="J361" s="4" t="s">
        <v>210</v>
      </c>
    </row>
    <row r="362" spans="1:10" x14ac:dyDescent="0.25">
      <c r="A362" s="16">
        <f t="shared" si="5"/>
        <v>360</v>
      </c>
      <c r="B362" s="10">
        <v>1014</v>
      </c>
      <c r="C362" s="4" t="s">
        <v>904</v>
      </c>
      <c r="D362" s="4" t="s">
        <v>151</v>
      </c>
      <c r="E362" s="4" t="s">
        <v>152</v>
      </c>
      <c r="F362" s="4" t="s">
        <v>1213</v>
      </c>
      <c r="G362" s="4" t="s">
        <v>11</v>
      </c>
      <c r="H362" s="4" t="s">
        <v>1251</v>
      </c>
      <c r="I362" s="4" t="s">
        <v>1550</v>
      </c>
      <c r="J362" s="4" t="s">
        <v>210</v>
      </c>
    </row>
    <row r="363" spans="1:10" x14ac:dyDescent="0.25">
      <c r="A363" s="16">
        <f t="shared" si="5"/>
        <v>361</v>
      </c>
      <c r="B363" s="10">
        <v>1015</v>
      </c>
      <c r="C363" s="4" t="s">
        <v>904</v>
      </c>
      <c r="D363" s="4" t="s">
        <v>151</v>
      </c>
      <c r="E363" s="4" t="s">
        <v>152</v>
      </c>
      <c r="F363" s="4" t="s">
        <v>1213</v>
      </c>
      <c r="G363" s="4" t="s">
        <v>11</v>
      </c>
      <c r="H363" s="4" t="s">
        <v>1251</v>
      </c>
      <c r="I363" s="4" t="s">
        <v>1551</v>
      </c>
      <c r="J363" s="4" t="s">
        <v>210</v>
      </c>
    </row>
    <row r="364" spans="1:10" x14ac:dyDescent="0.25">
      <c r="A364" s="16">
        <f t="shared" si="5"/>
        <v>362</v>
      </c>
      <c r="B364" s="10">
        <v>1016</v>
      </c>
      <c r="C364" s="4" t="s">
        <v>904</v>
      </c>
      <c r="D364" s="4" t="s">
        <v>784</v>
      </c>
      <c r="E364" s="4" t="s">
        <v>785</v>
      </c>
      <c r="F364" s="4" t="s">
        <v>1213</v>
      </c>
      <c r="G364" s="4" t="s">
        <v>11</v>
      </c>
      <c r="H364" s="4" t="s">
        <v>1251</v>
      </c>
      <c r="I364" s="4" t="s">
        <v>1552</v>
      </c>
      <c r="J364" s="4" t="s">
        <v>210</v>
      </c>
    </row>
    <row r="365" spans="1:10" hidden="1" x14ac:dyDescent="0.25">
      <c r="A365" s="16">
        <f t="shared" si="5"/>
        <v>363</v>
      </c>
      <c r="B365" s="10">
        <v>1017</v>
      </c>
      <c r="C365" s="4" t="s">
        <v>904</v>
      </c>
      <c r="D365" s="4" t="s">
        <v>362</v>
      </c>
      <c r="E365" s="4" t="s">
        <v>108</v>
      </c>
      <c r="F365" s="4" t="s">
        <v>1218</v>
      </c>
      <c r="G365" s="4" t="s">
        <v>11</v>
      </c>
      <c r="H365" s="4" t="s">
        <v>1251</v>
      </c>
      <c r="I365" s="4" t="s">
        <v>1553</v>
      </c>
      <c r="J365" s="4" t="s">
        <v>210</v>
      </c>
    </row>
    <row r="366" spans="1:10" x14ac:dyDescent="0.25">
      <c r="A366" s="16">
        <f t="shared" si="5"/>
        <v>364</v>
      </c>
      <c r="B366" s="10">
        <v>1018</v>
      </c>
      <c r="C366" s="4" t="s">
        <v>904</v>
      </c>
      <c r="D366" s="4" t="s">
        <v>151</v>
      </c>
      <c r="E366" s="4" t="s">
        <v>785</v>
      </c>
      <c r="F366" s="4" t="s">
        <v>1219</v>
      </c>
      <c r="G366" s="4" t="s">
        <v>11</v>
      </c>
      <c r="H366" s="4" t="s">
        <v>1251</v>
      </c>
      <c r="I366" s="4" t="s">
        <v>1554</v>
      </c>
      <c r="J366" s="4" t="s">
        <v>210</v>
      </c>
    </row>
    <row r="367" spans="1:10" x14ac:dyDescent="0.25">
      <c r="A367" s="16">
        <f t="shared" si="5"/>
        <v>365</v>
      </c>
      <c r="B367" s="10">
        <v>1019</v>
      </c>
      <c r="C367" s="4" t="s">
        <v>904</v>
      </c>
      <c r="D367" s="4" t="s">
        <v>784</v>
      </c>
      <c r="E367" s="4" t="s">
        <v>785</v>
      </c>
      <c r="F367" s="4" t="s">
        <v>1219</v>
      </c>
      <c r="G367" s="4" t="s">
        <v>11</v>
      </c>
      <c r="H367" s="4" t="s">
        <v>1251</v>
      </c>
      <c r="I367" s="4" t="s">
        <v>1555</v>
      </c>
      <c r="J367" s="4" t="s">
        <v>210</v>
      </c>
    </row>
    <row r="368" spans="1:10" hidden="1" x14ac:dyDescent="0.25">
      <c r="A368" s="16">
        <f t="shared" si="5"/>
        <v>366</v>
      </c>
      <c r="B368" s="10">
        <v>1020</v>
      </c>
      <c r="C368" s="4" t="s">
        <v>904</v>
      </c>
      <c r="D368" s="4" t="s">
        <v>370</v>
      </c>
      <c r="E368" s="4" t="s">
        <v>108</v>
      </c>
      <c r="F368" s="4" t="s">
        <v>1214</v>
      </c>
      <c r="G368" s="4" t="s">
        <v>11</v>
      </c>
      <c r="H368" s="4" t="s">
        <v>1251</v>
      </c>
      <c r="I368" s="4" t="s">
        <v>1556</v>
      </c>
      <c r="J368" s="4" t="s">
        <v>210</v>
      </c>
    </row>
    <row r="369" spans="1:10" x14ac:dyDescent="0.25">
      <c r="A369" s="16">
        <f t="shared" si="5"/>
        <v>367</v>
      </c>
      <c r="B369" s="10">
        <v>1021</v>
      </c>
      <c r="C369" s="4" t="s">
        <v>904</v>
      </c>
      <c r="D369" s="4" t="s">
        <v>784</v>
      </c>
      <c r="E369" s="4" t="s">
        <v>785</v>
      </c>
      <c r="F369" s="4" t="s">
        <v>1213</v>
      </c>
      <c r="G369" s="4" t="s">
        <v>11</v>
      </c>
      <c r="H369" s="4" t="s">
        <v>1251</v>
      </c>
      <c r="I369" s="4" t="s">
        <v>1557</v>
      </c>
      <c r="J369" s="4" t="s">
        <v>210</v>
      </c>
    </row>
    <row r="370" spans="1:10" hidden="1" x14ac:dyDescent="0.25">
      <c r="A370" s="16">
        <f t="shared" si="5"/>
        <v>368</v>
      </c>
      <c r="B370" s="10">
        <v>1022</v>
      </c>
      <c r="C370" s="4" t="s">
        <v>904</v>
      </c>
      <c r="D370" s="4" t="s">
        <v>362</v>
      </c>
      <c r="E370" s="4" t="s">
        <v>108</v>
      </c>
      <c r="F370" s="4" t="s">
        <v>1213</v>
      </c>
      <c r="G370" s="4" t="s">
        <v>11</v>
      </c>
      <c r="H370" s="4" t="s">
        <v>1251</v>
      </c>
      <c r="I370" s="4" t="s">
        <v>1558</v>
      </c>
      <c r="J370" s="4" t="s">
        <v>210</v>
      </c>
    </row>
    <row r="371" spans="1:10" hidden="1" x14ac:dyDescent="0.25">
      <c r="A371" s="16">
        <f t="shared" si="5"/>
        <v>369</v>
      </c>
      <c r="B371" s="10">
        <v>1023</v>
      </c>
      <c r="C371" s="4" t="s">
        <v>904</v>
      </c>
      <c r="D371" s="4" t="s">
        <v>370</v>
      </c>
      <c r="E371" s="4" t="s">
        <v>108</v>
      </c>
      <c r="F371" s="4" t="s">
        <v>942</v>
      </c>
      <c r="G371" s="4" t="s">
        <v>11</v>
      </c>
      <c r="H371" s="4" t="s">
        <v>1251</v>
      </c>
      <c r="I371" s="4" t="s">
        <v>1559</v>
      </c>
      <c r="J371" s="4" t="s">
        <v>841</v>
      </c>
    </row>
    <row r="372" spans="1:10" ht="57" x14ac:dyDescent="0.25">
      <c r="A372" s="16">
        <f t="shared" si="5"/>
        <v>370</v>
      </c>
      <c r="B372" s="10">
        <v>1024</v>
      </c>
      <c r="C372" s="4" t="s">
        <v>904</v>
      </c>
      <c r="D372" s="4" t="s">
        <v>788</v>
      </c>
      <c r="E372" s="4" t="s">
        <v>789</v>
      </c>
      <c r="F372" s="4" t="s">
        <v>942</v>
      </c>
      <c r="G372" s="4" t="s">
        <v>11</v>
      </c>
      <c r="H372" s="4" t="s">
        <v>1251</v>
      </c>
      <c r="I372" s="4" t="s">
        <v>1252</v>
      </c>
      <c r="J372" s="5" t="s">
        <v>842</v>
      </c>
    </row>
    <row r="373" spans="1:10" x14ac:dyDescent="0.25">
      <c r="A373" s="16">
        <f t="shared" si="5"/>
        <v>371</v>
      </c>
      <c r="B373" s="10">
        <v>1025</v>
      </c>
      <c r="C373" s="4" t="s">
        <v>904</v>
      </c>
      <c r="D373" s="4" t="s">
        <v>788</v>
      </c>
      <c r="E373" s="4" t="s">
        <v>789</v>
      </c>
      <c r="F373" s="4" t="s">
        <v>1220</v>
      </c>
      <c r="G373" s="4" t="s">
        <v>11</v>
      </c>
      <c r="H373" s="4" t="s">
        <v>1251</v>
      </c>
      <c r="I373" s="4" t="s">
        <v>1560</v>
      </c>
      <c r="J373" s="4" t="s">
        <v>210</v>
      </c>
    </row>
    <row r="374" spans="1:10" ht="42.75" x14ac:dyDescent="0.25">
      <c r="A374" s="16">
        <f t="shared" si="5"/>
        <v>372</v>
      </c>
      <c r="B374" s="10">
        <v>1026</v>
      </c>
      <c r="C374" s="4" t="s">
        <v>904</v>
      </c>
      <c r="D374" s="4" t="s">
        <v>784</v>
      </c>
      <c r="E374" s="4" t="s">
        <v>789</v>
      </c>
      <c r="F374" s="4" t="s">
        <v>942</v>
      </c>
      <c r="G374" s="4" t="s">
        <v>11</v>
      </c>
      <c r="H374" s="4" t="s">
        <v>1251</v>
      </c>
      <c r="I374" s="4" t="s">
        <v>1252</v>
      </c>
      <c r="J374" s="5" t="s">
        <v>843</v>
      </c>
    </row>
    <row r="375" spans="1:10" ht="42.75" hidden="1" x14ac:dyDescent="0.25">
      <c r="A375" s="16">
        <f t="shared" si="5"/>
        <v>373</v>
      </c>
      <c r="B375" s="10">
        <v>1027</v>
      </c>
      <c r="C375" s="4" t="s">
        <v>904</v>
      </c>
      <c r="D375" s="4" t="s">
        <v>9</v>
      </c>
      <c r="E375" s="4" t="s">
        <v>152</v>
      </c>
      <c r="F375" s="4" t="s">
        <v>1221</v>
      </c>
      <c r="G375" s="4" t="s">
        <v>11</v>
      </c>
      <c r="H375" s="4" t="s">
        <v>1251</v>
      </c>
      <c r="I375" s="4" t="s">
        <v>844</v>
      </c>
      <c r="J375" s="5" t="s">
        <v>845</v>
      </c>
    </row>
    <row r="376" spans="1:10" ht="42.75" x14ac:dyDescent="0.25">
      <c r="A376" s="16">
        <f t="shared" si="5"/>
        <v>374</v>
      </c>
      <c r="B376" s="10">
        <v>1028</v>
      </c>
      <c r="C376" s="4" t="s">
        <v>904</v>
      </c>
      <c r="D376" s="4" t="s">
        <v>846</v>
      </c>
      <c r="E376" s="4" t="s">
        <v>847</v>
      </c>
      <c r="F376" s="4" t="s">
        <v>1222</v>
      </c>
      <c r="G376" s="4" t="s">
        <v>11</v>
      </c>
      <c r="H376" s="4" t="s">
        <v>1251</v>
      </c>
      <c r="I376" s="4" t="s">
        <v>1252</v>
      </c>
      <c r="J376" s="5" t="s">
        <v>848</v>
      </c>
    </row>
    <row r="377" spans="1:10" ht="42.75" x14ac:dyDescent="0.25">
      <c r="A377" s="16">
        <f t="shared" si="5"/>
        <v>375</v>
      </c>
      <c r="B377" s="10">
        <v>1029</v>
      </c>
      <c r="C377" s="4" t="s">
        <v>904</v>
      </c>
      <c r="D377" s="4" t="s">
        <v>784</v>
      </c>
      <c r="E377" s="4" t="s">
        <v>785</v>
      </c>
      <c r="F377" s="4" t="s">
        <v>1223</v>
      </c>
      <c r="G377" s="4" t="s">
        <v>11</v>
      </c>
      <c r="H377" s="4" t="s">
        <v>1251</v>
      </c>
      <c r="I377" s="4" t="s">
        <v>1252</v>
      </c>
      <c r="J377" s="5" t="s">
        <v>849</v>
      </c>
    </row>
    <row r="378" spans="1:10" x14ac:dyDescent="0.25">
      <c r="A378" s="16">
        <f t="shared" si="5"/>
        <v>376</v>
      </c>
      <c r="B378" s="10">
        <v>1030</v>
      </c>
      <c r="C378" s="4" t="s">
        <v>904</v>
      </c>
      <c r="D378" s="4" t="s">
        <v>788</v>
      </c>
      <c r="E378" s="4" t="s">
        <v>789</v>
      </c>
      <c r="F378" s="4" t="s">
        <v>927</v>
      </c>
      <c r="G378" s="4" t="s">
        <v>11</v>
      </c>
      <c r="H378" s="4" t="s">
        <v>1251</v>
      </c>
      <c r="I378" s="4" t="s">
        <v>1252</v>
      </c>
      <c r="J378" s="4" t="s">
        <v>210</v>
      </c>
    </row>
    <row r="379" spans="1:10" ht="42.75" x14ac:dyDescent="0.25">
      <c r="A379" s="16">
        <f t="shared" si="5"/>
        <v>377</v>
      </c>
      <c r="B379" s="10">
        <v>1031</v>
      </c>
      <c r="C379" s="4" t="s">
        <v>904</v>
      </c>
      <c r="D379" s="4" t="s">
        <v>788</v>
      </c>
      <c r="E379" s="4" t="s">
        <v>789</v>
      </c>
      <c r="F379" s="4" t="s">
        <v>1215</v>
      </c>
      <c r="G379" s="4" t="s">
        <v>11</v>
      </c>
      <c r="H379" s="4" t="s">
        <v>1251</v>
      </c>
      <c r="I379" s="4" t="s">
        <v>1252</v>
      </c>
      <c r="J379" s="5" t="s">
        <v>850</v>
      </c>
    </row>
    <row r="380" spans="1:10" hidden="1" x14ac:dyDescent="0.25">
      <c r="A380" s="16">
        <f t="shared" si="5"/>
        <v>378</v>
      </c>
      <c r="B380" s="10">
        <v>1032</v>
      </c>
      <c r="C380" s="4" t="s">
        <v>904</v>
      </c>
      <c r="D380" s="4" t="s">
        <v>370</v>
      </c>
      <c r="E380" s="4" t="s">
        <v>152</v>
      </c>
      <c r="F380" s="4" t="s">
        <v>1216</v>
      </c>
      <c r="G380" s="4" t="s">
        <v>11</v>
      </c>
      <c r="H380" s="4" t="s">
        <v>1251</v>
      </c>
      <c r="I380" s="4" t="s">
        <v>1252</v>
      </c>
      <c r="J380" s="4" t="s">
        <v>210</v>
      </c>
    </row>
    <row r="381" spans="1:10" hidden="1" x14ac:dyDescent="0.25">
      <c r="A381" s="16">
        <f t="shared" si="5"/>
        <v>379</v>
      </c>
      <c r="B381" s="10">
        <v>1033</v>
      </c>
      <c r="C381" s="4" t="s">
        <v>904</v>
      </c>
      <c r="D381" s="4" t="s">
        <v>191</v>
      </c>
      <c r="E381" s="4" t="s">
        <v>191</v>
      </c>
      <c r="F381" s="4" t="s">
        <v>1224</v>
      </c>
      <c r="G381" s="4" t="s">
        <v>11</v>
      </c>
      <c r="H381" s="4" t="s">
        <v>1251</v>
      </c>
      <c r="I381" s="4" t="s">
        <v>1252</v>
      </c>
      <c r="J381" s="4" t="s">
        <v>851</v>
      </c>
    </row>
    <row r="382" spans="1:10" hidden="1" x14ac:dyDescent="0.25">
      <c r="A382" s="16">
        <f t="shared" si="5"/>
        <v>380</v>
      </c>
      <c r="B382" s="10">
        <v>1034</v>
      </c>
      <c r="C382" s="4" t="s">
        <v>904</v>
      </c>
      <c r="D382" s="4" t="s">
        <v>370</v>
      </c>
      <c r="E382" s="4" t="s">
        <v>108</v>
      </c>
      <c r="F382" s="4" t="s">
        <v>1217</v>
      </c>
      <c r="G382" s="4" t="s">
        <v>11</v>
      </c>
      <c r="H382" s="4" t="s">
        <v>1251</v>
      </c>
      <c r="I382" s="4" t="s">
        <v>1252</v>
      </c>
      <c r="J382" s="4" t="s">
        <v>210</v>
      </c>
    </row>
    <row r="383" spans="1:10" hidden="1" x14ac:dyDescent="0.25">
      <c r="A383" s="16">
        <f t="shared" si="5"/>
        <v>381</v>
      </c>
      <c r="B383" s="10">
        <v>1035</v>
      </c>
      <c r="C383" s="4" t="s">
        <v>904</v>
      </c>
      <c r="D383" s="4" t="s">
        <v>852</v>
      </c>
      <c r="E383" s="4" t="s">
        <v>853</v>
      </c>
      <c r="F383" s="4" t="s">
        <v>1207</v>
      </c>
      <c r="G383" s="4" t="s">
        <v>11</v>
      </c>
      <c r="H383" s="4" t="s">
        <v>1251</v>
      </c>
      <c r="I383" s="4" t="s">
        <v>1252</v>
      </c>
      <c r="J383" s="4" t="s">
        <v>210</v>
      </c>
    </row>
    <row r="384" spans="1:10" hidden="1" x14ac:dyDescent="0.25">
      <c r="A384" s="16">
        <f t="shared" si="5"/>
        <v>382</v>
      </c>
      <c r="B384" s="10">
        <v>1036</v>
      </c>
      <c r="C384" s="4" t="s">
        <v>904</v>
      </c>
      <c r="D384" s="4" t="s">
        <v>854</v>
      </c>
      <c r="E384" s="4" t="s">
        <v>108</v>
      </c>
      <c r="F384" s="4" t="s">
        <v>1207</v>
      </c>
      <c r="G384" s="4" t="s">
        <v>11</v>
      </c>
      <c r="H384" s="4" t="s">
        <v>1251</v>
      </c>
      <c r="I384" s="4" t="s">
        <v>1252</v>
      </c>
      <c r="J384" s="4" t="s">
        <v>210</v>
      </c>
    </row>
    <row r="385" spans="1:10" x14ac:dyDescent="0.25">
      <c r="A385" s="16">
        <f t="shared" si="5"/>
        <v>383</v>
      </c>
      <c r="B385" s="10">
        <v>1037</v>
      </c>
      <c r="C385" s="4" t="s">
        <v>904</v>
      </c>
      <c r="D385" s="4" t="s">
        <v>855</v>
      </c>
      <c r="E385" s="4" t="s">
        <v>785</v>
      </c>
      <c r="F385" s="4" t="s">
        <v>1225</v>
      </c>
      <c r="G385" s="4" t="s">
        <v>11</v>
      </c>
      <c r="H385" s="4" t="s">
        <v>1251</v>
      </c>
      <c r="I385" s="4" t="s">
        <v>1252</v>
      </c>
      <c r="J385" s="4" t="s">
        <v>210</v>
      </c>
    </row>
    <row r="386" spans="1:10" ht="71.25" hidden="1" x14ac:dyDescent="0.25">
      <c r="A386" s="16">
        <f t="shared" si="5"/>
        <v>384</v>
      </c>
      <c r="B386" s="10">
        <v>1038</v>
      </c>
      <c r="C386" s="4" t="s">
        <v>904</v>
      </c>
      <c r="D386" s="4" t="s">
        <v>856</v>
      </c>
      <c r="E386" s="4" t="s">
        <v>152</v>
      </c>
      <c r="F386" s="4" t="s">
        <v>928</v>
      </c>
      <c r="G386" s="4" t="s">
        <v>11</v>
      </c>
      <c r="H386" s="4" t="s">
        <v>1251</v>
      </c>
      <c r="I386" s="4" t="s">
        <v>1252</v>
      </c>
      <c r="J386" s="5" t="s">
        <v>857</v>
      </c>
    </row>
    <row r="387" spans="1:10" x14ac:dyDescent="0.25">
      <c r="A387" s="16">
        <f t="shared" si="5"/>
        <v>385</v>
      </c>
      <c r="B387" s="10">
        <v>1039</v>
      </c>
      <c r="C387" s="4" t="s">
        <v>904</v>
      </c>
      <c r="D387" s="4" t="s">
        <v>858</v>
      </c>
      <c r="E387" s="4" t="s">
        <v>785</v>
      </c>
      <c r="F387" s="4" t="s">
        <v>1225</v>
      </c>
      <c r="G387" s="4" t="s">
        <v>11</v>
      </c>
      <c r="H387" s="4" t="s">
        <v>1251</v>
      </c>
      <c r="I387" s="4" t="s">
        <v>1252</v>
      </c>
      <c r="J387" s="4" t="s">
        <v>210</v>
      </c>
    </row>
    <row r="388" spans="1:10" x14ac:dyDescent="0.25">
      <c r="A388" s="16">
        <f t="shared" si="5"/>
        <v>386</v>
      </c>
      <c r="B388" s="10">
        <v>1040</v>
      </c>
      <c r="C388" s="4" t="s">
        <v>904</v>
      </c>
      <c r="D388" s="4" t="s">
        <v>784</v>
      </c>
      <c r="E388" s="4" t="s">
        <v>785</v>
      </c>
      <c r="F388" s="4" t="s">
        <v>1226</v>
      </c>
      <c r="G388" s="4" t="s">
        <v>11</v>
      </c>
      <c r="H388" s="4" t="s">
        <v>1251</v>
      </c>
      <c r="I388" s="4" t="s">
        <v>1561</v>
      </c>
      <c r="J388" s="4" t="s">
        <v>210</v>
      </c>
    </row>
    <row r="389" spans="1:10" x14ac:dyDescent="0.25">
      <c r="A389" s="16">
        <f t="shared" ref="A389:A443" si="6">A388+1</f>
        <v>387</v>
      </c>
      <c r="B389" s="10">
        <v>1041</v>
      </c>
      <c r="C389" s="4" t="s">
        <v>904</v>
      </c>
      <c r="D389" s="4" t="s">
        <v>784</v>
      </c>
      <c r="E389" s="4" t="s">
        <v>785</v>
      </c>
      <c r="F389" s="4" t="s">
        <v>1227</v>
      </c>
      <c r="G389" s="4" t="s">
        <v>11</v>
      </c>
      <c r="H389" s="4" t="s">
        <v>1251</v>
      </c>
      <c r="I389" s="4" t="s">
        <v>1562</v>
      </c>
      <c r="J389" s="4" t="s">
        <v>210</v>
      </c>
    </row>
    <row r="390" spans="1:10" x14ac:dyDescent="0.25">
      <c r="A390" s="16">
        <f t="shared" si="6"/>
        <v>388</v>
      </c>
      <c r="B390" s="10">
        <v>1042</v>
      </c>
      <c r="C390" s="4" t="s">
        <v>904</v>
      </c>
      <c r="D390" s="4" t="s">
        <v>784</v>
      </c>
      <c r="E390" s="4" t="s">
        <v>785</v>
      </c>
      <c r="F390" s="4" t="s">
        <v>1228</v>
      </c>
      <c r="G390" s="4" t="s">
        <v>11</v>
      </c>
      <c r="H390" s="4" t="s">
        <v>1251</v>
      </c>
      <c r="I390" s="4" t="s">
        <v>1563</v>
      </c>
      <c r="J390" s="4" t="s">
        <v>210</v>
      </c>
    </row>
    <row r="391" spans="1:10" x14ac:dyDescent="0.25">
      <c r="A391" s="16">
        <f t="shared" si="6"/>
        <v>389</v>
      </c>
      <c r="B391" s="10">
        <v>1043</v>
      </c>
      <c r="C391" s="4" t="s">
        <v>904</v>
      </c>
      <c r="D391" s="4" t="s">
        <v>151</v>
      </c>
      <c r="E391" s="4" t="s">
        <v>785</v>
      </c>
      <c r="F391" s="4" t="s">
        <v>1219</v>
      </c>
      <c r="G391" s="4" t="s">
        <v>11</v>
      </c>
      <c r="H391" s="4" t="s">
        <v>1251</v>
      </c>
      <c r="I391" s="4" t="s">
        <v>1564</v>
      </c>
      <c r="J391" s="4" t="s">
        <v>210</v>
      </c>
    </row>
    <row r="392" spans="1:10" x14ac:dyDescent="0.25">
      <c r="A392" s="16">
        <f t="shared" si="6"/>
        <v>390</v>
      </c>
      <c r="B392" s="10">
        <v>1044</v>
      </c>
      <c r="C392" s="4" t="s">
        <v>904</v>
      </c>
      <c r="D392" s="4" t="s">
        <v>784</v>
      </c>
      <c r="E392" s="4" t="s">
        <v>785</v>
      </c>
      <c r="F392" s="4" t="s">
        <v>1216</v>
      </c>
      <c r="G392" s="4" t="s">
        <v>11</v>
      </c>
      <c r="H392" s="4" t="s">
        <v>1251</v>
      </c>
      <c r="I392" s="4" t="s">
        <v>1252</v>
      </c>
      <c r="J392" s="4" t="s">
        <v>210</v>
      </c>
    </row>
    <row r="393" spans="1:10" x14ac:dyDescent="0.25">
      <c r="A393" s="16">
        <f t="shared" si="6"/>
        <v>391</v>
      </c>
      <c r="B393" s="10">
        <v>1045</v>
      </c>
      <c r="C393" s="4" t="s">
        <v>904</v>
      </c>
      <c r="D393" s="4" t="s">
        <v>151</v>
      </c>
      <c r="E393" s="4" t="s">
        <v>152</v>
      </c>
      <c r="F393" s="4" t="s">
        <v>1210</v>
      </c>
      <c r="G393" s="4" t="s">
        <v>11</v>
      </c>
      <c r="H393" s="4" t="s">
        <v>1251</v>
      </c>
      <c r="I393" s="4" t="s">
        <v>1252</v>
      </c>
      <c r="J393" s="4" t="s">
        <v>210</v>
      </c>
    </row>
    <row r="394" spans="1:10" ht="57" hidden="1" x14ac:dyDescent="0.25">
      <c r="A394" s="16">
        <f t="shared" si="6"/>
        <v>392</v>
      </c>
      <c r="B394" s="10">
        <v>1046</v>
      </c>
      <c r="C394" s="4" t="s">
        <v>904</v>
      </c>
      <c r="D394" s="4" t="s">
        <v>9</v>
      </c>
      <c r="E394" s="4" t="s">
        <v>789</v>
      </c>
      <c r="F394" s="4" t="s">
        <v>939</v>
      </c>
      <c r="G394" s="4" t="s">
        <v>11</v>
      </c>
      <c r="H394" s="4" t="s">
        <v>1251</v>
      </c>
      <c r="I394" s="4" t="s">
        <v>1252</v>
      </c>
      <c r="J394" s="5" t="s">
        <v>859</v>
      </c>
    </row>
    <row r="395" spans="1:10" ht="42.75" hidden="1" x14ac:dyDescent="0.25">
      <c r="A395" s="16">
        <f t="shared" si="6"/>
        <v>393</v>
      </c>
      <c r="B395" s="10">
        <v>1047</v>
      </c>
      <c r="C395" s="4" t="s">
        <v>904</v>
      </c>
      <c r="D395" s="4" t="s">
        <v>362</v>
      </c>
      <c r="E395" s="4" t="s">
        <v>108</v>
      </c>
      <c r="F395" s="4" t="s">
        <v>939</v>
      </c>
      <c r="G395" s="4" t="s">
        <v>11</v>
      </c>
      <c r="H395" s="4" t="s">
        <v>1251</v>
      </c>
      <c r="I395" s="4" t="s">
        <v>1252</v>
      </c>
      <c r="J395" s="5" t="s">
        <v>860</v>
      </c>
    </row>
    <row r="396" spans="1:10" ht="71.25" hidden="1" x14ac:dyDescent="0.25">
      <c r="A396" s="16">
        <f t="shared" si="6"/>
        <v>394</v>
      </c>
      <c r="B396" s="10">
        <v>1048</v>
      </c>
      <c r="C396" s="4" t="s">
        <v>904</v>
      </c>
      <c r="D396" s="4" t="s">
        <v>39</v>
      </c>
      <c r="E396" s="4" t="s">
        <v>152</v>
      </c>
      <c r="F396" s="4" t="s">
        <v>914</v>
      </c>
      <c r="G396" s="4" t="s">
        <v>11</v>
      </c>
      <c r="H396" s="4" t="s">
        <v>1251</v>
      </c>
      <c r="I396" s="4" t="s">
        <v>1252</v>
      </c>
      <c r="J396" s="5" t="s">
        <v>861</v>
      </c>
    </row>
    <row r="397" spans="1:10" ht="57" hidden="1" x14ac:dyDescent="0.25">
      <c r="A397" s="16">
        <f t="shared" si="6"/>
        <v>395</v>
      </c>
      <c r="B397" s="10">
        <v>1049</v>
      </c>
      <c r="C397" s="4" t="s">
        <v>904</v>
      </c>
      <c r="D397" s="4" t="s">
        <v>370</v>
      </c>
      <c r="E397" s="4" t="s">
        <v>789</v>
      </c>
      <c r="F397" s="4" t="s">
        <v>1229</v>
      </c>
      <c r="G397" s="4" t="s">
        <v>11</v>
      </c>
      <c r="H397" s="4" t="s">
        <v>1251</v>
      </c>
      <c r="I397" s="4" t="s">
        <v>1252</v>
      </c>
      <c r="J397" s="5" t="s">
        <v>862</v>
      </c>
    </row>
    <row r="398" spans="1:10" ht="57" hidden="1" x14ac:dyDescent="0.25">
      <c r="A398" s="16">
        <f t="shared" si="6"/>
        <v>396</v>
      </c>
      <c r="B398" s="10">
        <v>1050</v>
      </c>
      <c r="C398" s="4" t="s">
        <v>904</v>
      </c>
      <c r="D398" s="4" t="s">
        <v>69</v>
      </c>
      <c r="E398" s="4" t="s">
        <v>152</v>
      </c>
      <c r="F398" s="4" t="s">
        <v>1230</v>
      </c>
      <c r="G398" s="4" t="s">
        <v>11</v>
      </c>
      <c r="H398" s="4" t="s">
        <v>1251</v>
      </c>
      <c r="I398" s="4" t="s">
        <v>1252</v>
      </c>
      <c r="J398" s="5" t="s">
        <v>863</v>
      </c>
    </row>
    <row r="399" spans="1:10" ht="42.75" hidden="1" x14ac:dyDescent="0.25">
      <c r="A399" s="16">
        <f t="shared" si="6"/>
        <v>397</v>
      </c>
      <c r="B399" s="10">
        <v>1051</v>
      </c>
      <c r="C399" s="4" t="s">
        <v>904</v>
      </c>
      <c r="D399" s="4" t="s">
        <v>362</v>
      </c>
      <c r="E399" s="4" t="s">
        <v>89</v>
      </c>
      <c r="F399" s="4" t="s">
        <v>1231</v>
      </c>
      <c r="G399" s="4" t="s">
        <v>11</v>
      </c>
      <c r="H399" s="4" t="s">
        <v>1251</v>
      </c>
      <c r="I399" s="4" t="s">
        <v>864</v>
      </c>
      <c r="J399" s="5" t="s">
        <v>865</v>
      </c>
    </row>
    <row r="400" spans="1:10" ht="57" hidden="1" x14ac:dyDescent="0.25">
      <c r="A400" s="16">
        <f t="shared" si="6"/>
        <v>398</v>
      </c>
      <c r="B400" s="10">
        <v>1052</v>
      </c>
      <c r="C400" s="4" t="s">
        <v>904</v>
      </c>
      <c r="D400" s="4" t="s">
        <v>370</v>
      </c>
      <c r="E400" s="4" t="s">
        <v>108</v>
      </c>
      <c r="F400" s="4" t="s">
        <v>915</v>
      </c>
      <c r="G400" s="4" t="s">
        <v>11</v>
      </c>
      <c r="H400" s="4" t="s">
        <v>1251</v>
      </c>
      <c r="I400" s="4" t="s">
        <v>1252</v>
      </c>
      <c r="J400" s="5" t="s">
        <v>866</v>
      </c>
    </row>
    <row r="401" spans="1:10" hidden="1" x14ac:dyDescent="0.25">
      <c r="A401" s="16">
        <f t="shared" si="6"/>
        <v>399</v>
      </c>
      <c r="B401" s="10">
        <v>1053</v>
      </c>
      <c r="C401" s="4" t="s">
        <v>904</v>
      </c>
      <c r="D401" s="4" t="s">
        <v>370</v>
      </c>
      <c r="E401" s="4" t="s">
        <v>108</v>
      </c>
      <c r="F401" s="4" t="s">
        <v>1232</v>
      </c>
      <c r="G401" s="4" t="s">
        <v>11</v>
      </c>
      <c r="H401" s="4" t="s">
        <v>1251</v>
      </c>
      <c r="I401" s="4" t="s">
        <v>1252</v>
      </c>
      <c r="J401" s="4" t="s">
        <v>210</v>
      </c>
    </row>
    <row r="402" spans="1:10" x14ac:dyDescent="0.25">
      <c r="A402" s="16">
        <f t="shared" si="6"/>
        <v>400</v>
      </c>
      <c r="B402" s="10">
        <v>1054</v>
      </c>
      <c r="C402" s="4" t="s">
        <v>904</v>
      </c>
      <c r="D402" s="4" t="s">
        <v>788</v>
      </c>
      <c r="E402" s="4" t="s">
        <v>789</v>
      </c>
      <c r="F402" s="4" t="s">
        <v>1233</v>
      </c>
      <c r="G402" s="4" t="s">
        <v>11</v>
      </c>
      <c r="H402" s="4" t="s">
        <v>1251</v>
      </c>
      <c r="I402" s="4" t="s">
        <v>1252</v>
      </c>
      <c r="J402" s="4" t="s">
        <v>210</v>
      </c>
    </row>
    <row r="403" spans="1:10" hidden="1" x14ac:dyDescent="0.25">
      <c r="A403" s="16">
        <f t="shared" si="6"/>
        <v>401</v>
      </c>
      <c r="B403" s="10">
        <v>1055</v>
      </c>
      <c r="C403" s="4" t="s">
        <v>904</v>
      </c>
      <c r="D403" s="4" t="s">
        <v>370</v>
      </c>
      <c r="E403" s="4" t="s">
        <v>108</v>
      </c>
      <c r="F403" s="4" t="s">
        <v>1234</v>
      </c>
      <c r="G403" s="4" t="s">
        <v>11</v>
      </c>
      <c r="H403" s="4" t="s">
        <v>1251</v>
      </c>
      <c r="I403" s="4" t="s">
        <v>1252</v>
      </c>
      <c r="J403" s="4" t="s">
        <v>210</v>
      </c>
    </row>
    <row r="404" spans="1:10" x14ac:dyDescent="0.25">
      <c r="A404" s="16">
        <f t="shared" si="6"/>
        <v>402</v>
      </c>
      <c r="B404" s="10">
        <v>1056</v>
      </c>
      <c r="C404" s="4" t="s">
        <v>904</v>
      </c>
      <c r="D404" s="4" t="s">
        <v>151</v>
      </c>
      <c r="E404" s="4" t="s">
        <v>152</v>
      </c>
      <c r="F404" s="4" t="s">
        <v>1235</v>
      </c>
      <c r="G404" s="4" t="s">
        <v>11</v>
      </c>
      <c r="H404" s="4" t="s">
        <v>1251</v>
      </c>
      <c r="I404" s="4" t="s">
        <v>1252</v>
      </c>
      <c r="J404" s="4" t="s">
        <v>210</v>
      </c>
    </row>
    <row r="405" spans="1:10" hidden="1" x14ac:dyDescent="0.25">
      <c r="A405" s="16">
        <f t="shared" si="6"/>
        <v>403</v>
      </c>
      <c r="B405" s="10">
        <v>1057</v>
      </c>
      <c r="C405" s="4" t="s">
        <v>904</v>
      </c>
      <c r="D405" s="4" t="s">
        <v>854</v>
      </c>
      <c r="E405" s="4" t="s">
        <v>867</v>
      </c>
      <c r="F405" s="4" t="s">
        <v>1236</v>
      </c>
      <c r="G405" s="4" t="s">
        <v>11</v>
      </c>
      <c r="H405" s="4" t="s">
        <v>1251</v>
      </c>
      <c r="I405" s="4" t="s">
        <v>1252</v>
      </c>
      <c r="J405" s="4" t="s">
        <v>210</v>
      </c>
    </row>
    <row r="406" spans="1:10" x14ac:dyDescent="0.25">
      <c r="A406" s="16">
        <f t="shared" si="6"/>
        <v>404</v>
      </c>
      <c r="B406" s="10">
        <v>1058</v>
      </c>
      <c r="C406" s="4" t="s">
        <v>904</v>
      </c>
      <c r="D406" s="4" t="s">
        <v>784</v>
      </c>
      <c r="E406" s="4" t="s">
        <v>785</v>
      </c>
      <c r="F406" s="4" t="s">
        <v>1232</v>
      </c>
      <c r="G406" s="4" t="s">
        <v>11</v>
      </c>
      <c r="H406" s="4" t="s">
        <v>1251</v>
      </c>
      <c r="I406" s="4" t="s">
        <v>1252</v>
      </c>
      <c r="J406" s="4" t="s">
        <v>210</v>
      </c>
    </row>
    <row r="407" spans="1:10" x14ac:dyDescent="0.25">
      <c r="A407" s="16">
        <f t="shared" si="6"/>
        <v>405</v>
      </c>
      <c r="B407" s="10">
        <v>1059</v>
      </c>
      <c r="C407" s="4" t="s">
        <v>904</v>
      </c>
      <c r="D407" s="4" t="s">
        <v>788</v>
      </c>
      <c r="E407" s="4" t="s">
        <v>789</v>
      </c>
      <c r="F407" s="4" t="s">
        <v>1232</v>
      </c>
      <c r="G407" s="4" t="s">
        <v>11</v>
      </c>
      <c r="H407" s="4" t="s">
        <v>1251</v>
      </c>
      <c r="I407" s="4" t="s">
        <v>1252</v>
      </c>
      <c r="J407" s="4" t="s">
        <v>210</v>
      </c>
    </row>
    <row r="408" spans="1:10" hidden="1" x14ac:dyDescent="0.25">
      <c r="A408" s="16">
        <f t="shared" si="6"/>
        <v>406</v>
      </c>
      <c r="B408" s="10">
        <v>1060</v>
      </c>
      <c r="C408" s="4" t="s">
        <v>904</v>
      </c>
      <c r="D408" s="4" t="s">
        <v>370</v>
      </c>
      <c r="E408" s="4" t="s">
        <v>108</v>
      </c>
      <c r="F408" s="4" t="s">
        <v>1237</v>
      </c>
      <c r="G408" s="4" t="s">
        <v>11</v>
      </c>
      <c r="H408" s="4" t="s">
        <v>1251</v>
      </c>
      <c r="I408" s="4" t="s">
        <v>1252</v>
      </c>
      <c r="J408" s="4" t="s">
        <v>868</v>
      </c>
    </row>
    <row r="409" spans="1:10" ht="57" hidden="1" x14ac:dyDescent="0.25">
      <c r="A409" s="16">
        <f t="shared" si="6"/>
        <v>407</v>
      </c>
      <c r="B409" s="10">
        <v>1061</v>
      </c>
      <c r="C409" s="4" t="s">
        <v>904</v>
      </c>
      <c r="D409" s="4" t="s">
        <v>60</v>
      </c>
      <c r="E409" s="4" t="s">
        <v>789</v>
      </c>
      <c r="F409" s="4" t="s">
        <v>939</v>
      </c>
      <c r="G409" s="4" t="s">
        <v>11</v>
      </c>
      <c r="H409" s="4" t="s">
        <v>1251</v>
      </c>
      <c r="I409" s="4" t="s">
        <v>1252</v>
      </c>
      <c r="J409" s="5" t="s">
        <v>869</v>
      </c>
    </row>
    <row r="410" spans="1:10" ht="71.25" hidden="1" x14ac:dyDescent="0.25">
      <c r="A410" s="16">
        <f t="shared" si="6"/>
        <v>408</v>
      </c>
      <c r="B410" s="10">
        <v>1062</v>
      </c>
      <c r="C410" s="4" t="s">
        <v>904</v>
      </c>
      <c r="D410" s="4" t="s">
        <v>60</v>
      </c>
      <c r="E410" s="4" t="s">
        <v>108</v>
      </c>
      <c r="F410" s="4" t="s">
        <v>939</v>
      </c>
      <c r="G410" s="4" t="s">
        <v>11</v>
      </c>
      <c r="H410" s="4" t="s">
        <v>1251</v>
      </c>
      <c r="I410" s="4" t="s">
        <v>1252</v>
      </c>
      <c r="J410" s="5" t="s">
        <v>870</v>
      </c>
    </row>
    <row r="411" spans="1:10" hidden="1" x14ac:dyDescent="0.25">
      <c r="A411" s="16">
        <f t="shared" si="6"/>
        <v>409</v>
      </c>
      <c r="B411" s="10">
        <v>1063</v>
      </c>
      <c r="C411" s="4" t="s">
        <v>904</v>
      </c>
      <c r="D411" s="4" t="s">
        <v>871</v>
      </c>
      <c r="E411" s="4" t="s">
        <v>872</v>
      </c>
      <c r="F411" s="4" t="s">
        <v>1238</v>
      </c>
      <c r="G411" s="4" t="s">
        <v>11</v>
      </c>
      <c r="H411" s="4" t="s">
        <v>1251</v>
      </c>
      <c r="I411" s="4" t="s">
        <v>1252</v>
      </c>
      <c r="J411" s="4" t="s">
        <v>210</v>
      </c>
    </row>
    <row r="412" spans="1:10" x14ac:dyDescent="0.25">
      <c r="A412" s="16">
        <f t="shared" si="6"/>
        <v>410</v>
      </c>
      <c r="B412" s="10">
        <v>1064</v>
      </c>
      <c r="C412" s="4" t="s">
        <v>904</v>
      </c>
      <c r="D412" s="4" t="s">
        <v>788</v>
      </c>
      <c r="E412" s="4" t="s">
        <v>789</v>
      </c>
      <c r="F412" s="4" t="s">
        <v>1239</v>
      </c>
      <c r="G412" s="4" t="s">
        <v>11</v>
      </c>
      <c r="H412" s="4" t="s">
        <v>1251</v>
      </c>
      <c r="I412" s="4" t="s">
        <v>1252</v>
      </c>
      <c r="J412" s="4" t="s">
        <v>210</v>
      </c>
    </row>
    <row r="413" spans="1:10" hidden="1" x14ac:dyDescent="0.25">
      <c r="A413" s="16">
        <f t="shared" si="6"/>
        <v>411</v>
      </c>
      <c r="B413" s="10">
        <v>1065</v>
      </c>
      <c r="C413" s="4" t="s">
        <v>904</v>
      </c>
      <c r="D413" s="4" t="s">
        <v>370</v>
      </c>
      <c r="E413" s="4" t="s">
        <v>785</v>
      </c>
      <c r="F413" s="4" t="s">
        <v>1240</v>
      </c>
      <c r="G413" s="4" t="s">
        <v>11</v>
      </c>
      <c r="H413" s="4" t="s">
        <v>1251</v>
      </c>
      <c r="I413" s="4" t="s">
        <v>1252</v>
      </c>
      <c r="J413" s="4" t="s">
        <v>210</v>
      </c>
    </row>
    <row r="414" spans="1:10" ht="42.75" hidden="1" x14ac:dyDescent="0.25">
      <c r="A414" s="16">
        <f t="shared" si="6"/>
        <v>412</v>
      </c>
      <c r="B414" s="10">
        <v>1066</v>
      </c>
      <c r="C414" s="4" t="s">
        <v>904</v>
      </c>
      <c r="D414" s="4" t="s">
        <v>9</v>
      </c>
      <c r="E414" s="4" t="s">
        <v>789</v>
      </c>
      <c r="F414" s="4" t="s">
        <v>928</v>
      </c>
      <c r="G414" s="4" t="s">
        <v>11</v>
      </c>
      <c r="H414" s="4" t="s">
        <v>1251</v>
      </c>
      <c r="I414" s="4" t="s">
        <v>1252</v>
      </c>
      <c r="J414" s="5" t="s">
        <v>873</v>
      </c>
    </row>
    <row r="415" spans="1:10" ht="57" hidden="1" x14ac:dyDescent="0.25">
      <c r="A415" s="16">
        <f t="shared" si="6"/>
        <v>413</v>
      </c>
      <c r="B415" s="10">
        <v>1067</v>
      </c>
      <c r="C415" s="4" t="s">
        <v>904</v>
      </c>
      <c r="D415" s="4" t="s">
        <v>9</v>
      </c>
      <c r="E415" s="4" t="s">
        <v>874</v>
      </c>
      <c r="F415" s="4" t="s">
        <v>928</v>
      </c>
      <c r="G415" s="4" t="s">
        <v>11</v>
      </c>
      <c r="H415" s="4" t="s">
        <v>1251</v>
      </c>
      <c r="I415" s="4" t="s">
        <v>1252</v>
      </c>
      <c r="J415" s="5" t="s">
        <v>875</v>
      </c>
    </row>
    <row r="416" spans="1:10" x14ac:dyDescent="0.25">
      <c r="A416" s="16">
        <f t="shared" si="6"/>
        <v>414</v>
      </c>
      <c r="B416" s="10">
        <v>1068</v>
      </c>
      <c r="C416" s="4" t="s">
        <v>904</v>
      </c>
      <c r="D416" s="4" t="s">
        <v>784</v>
      </c>
      <c r="E416" s="4" t="s">
        <v>785</v>
      </c>
      <c r="F416" s="4" t="s">
        <v>1241</v>
      </c>
      <c r="G416" s="4" t="s">
        <v>11</v>
      </c>
      <c r="H416" s="4" t="s">
        <v>1251</v>
      </c>
      <c r="I416" s="4" t="s">
        <v>1252</v>
      </c>
      <c r="J416" s="4" t="s">
        <v>210</v>
      </c>
    </row>
    <row r="417" spans="1:10" ht="42.75" x14ac:dyDescent="0.25">
      <c r="A417" s="16">
        <f t="shared" si="6"/>
        <v>415</v>
      </c>
      <c r="B417" s="10">
        <v>1069</v>
      </c>
      <c r="C417" s="4" t="s">
        <v>904</v>
      </c>
      <c r="D417" s="4" t="s">
        <v>784</v>
      </c>
      <c r="E417" s="4" t="s">
        <v>785</v>
      </c>
      <c r="F417" s="4" t="s">
        <v>909</v>
      </c>
      <c r="G417" s="4" t="s">
        <v>11</v>
      </c>
      <c r="H417" s="4" t="s">
        <v>1251</v>
      </c>
      <c r="I417" s="4" t="s">
        <v>1252</v>
      </c>
      <c r="J417" s="5" t="s">
        <v>876</v>
      </c>
    </row>
    <row r="418" spans="1:10" ht="57" hidden="1" x14ac:dyDescent="0.25">
      <c r="A418" s="16">
        <f t="shared" si="6"/>
        <v>416</v>
      </c>
      <c r="B418" s="10">
        <v>1070</v>
      </c>
      <c r="C418" s="4" t="s">
        <v>904</v>
      </c>
      <c r="D418" s="4" t="s">
        <v>362</v>
      </c>
      <c r="E418" s="4" t="s">
        <v>785</v>
      </c>
      <c r="F418" s="4" t="s">
        <v>939</v>
      </c>
      <c r="G418" s="4" t="s">
        <v>11</v>
      </c>
      <c r="H418" s="4" t="s">
        <v>1251</v>
      </c>
      <c r="I418" s="4" t="s">
        <v>1252</v>
      </c>
      <c r="J418" s="5" t="s">
        <v>877</v>
      </c>
    </row>
    <row r="419" spans="1:10" ht="57" hidden="1" x14ac:dyDescent="0.25">
      <c r="A419" s="16">
        <f t="shared" si="6"/>
        <v>417</v>
      </c>
      <c r="B419" s="10">
        <v>1071</v>
      </c>
      <c r="C419" s="4" t="s">
        <v>904</v>
      </c>
      <c r="D419" s="4" t="s">
        <v>370</v>
      </c>
      <c r="E419" s="4" t="s">
        <v>152</v>
      </c>
      <c r="F419" s="4" t="s">
        <v>939</v>
      </c>
      <c r="G419" s="4" t="s">
        <v>11</v>
      </c>
      <c r="H419" s="4" t="s">
        <v>1251</v>
      </c>
      <c r="I419" s="4" t="s">
        <v>1252</v>
      </c>
      <c r="J419" s="5" t="s">
        <v>878</v>
      </c>
    </row>
    <row r="420" spans="1:10" ht="57" hidden="1" x14ac:dyDescent="0.25">
      <c r="A420" s="16">
        <f t="shared" si="6"/>
        <v>418</v>
      </c>
      <c r="B420" s="10">
        <v>1072</v>
      </c>
      <c r="C420" s="4" t="s">
        <v>904</v>
      </c>
      <c r="D420" s="4" t="s">
        <v>65</v>
      </c>
      <c r="E420" s="4" t="s">
        <v>152</v>
      </c>
      <c r="F420" s="4" t="s">
        <v>1242</v>
      </c>
      <c r="G420" s="4" t="s">
        <v>11</v>
      </c>
      <c r="H420" s="4" t="s">
        <v>1251</v>
      </c>
      <c r="I420" s="4" t="s">
        <v>1252</v>
      </c>
      <c r="J420" s="5" t="s">
        <v>879</v>
      </c>
    </row>
    <row r="421" spans="1:10" ht="57" hidden="1" x14ac:dyDescent="0.25">
      <c r="A421" s="16">
        <f t="shared" si="6"/>
        <v>419</v>
      </c>
      <c r="B421" s="10">
        <v>1073</v>
      </c>
      <c r="C421" s="4" t="s">
        <v>904</v>
      </c>
      <c r="D421" s="4" t="s">
        <v>60</v>
      </c>
      <c r="E421" s="4" t="s">
        <v>152</v>
      </c>
      <c r="F421" s="4" t="s">
        <v>939</v>
      </c>
      <c r="G421" s="4" t="s">
        <v>11</v>
      </c>
      <c r="H421" s="4" t="s">
        <v>1251</v>
      </c>
      <c r="I421" s="4" t="s">
        <v>1252</v>
      </c>
      <c r="J421" s="5" t="s">
        <v>880</v>
      </c>
    </row>
    <row r="422" spans="1:10" ht="57" x14ac:dyDescent="0.25">
      <c r="A422" s="16">
        <f t="shared" si="6"/>
        <v>420</v>
      </c>
      <c r="B422" s="10">
        <v>1074</v>
      </c>
      <c r="C422" s="4" t="s">
        <v>904</v>
      </c>
      <c r="D422" s="4" t="s">
        <v>151</v>
      </c>
      <c r="E422" s="4" t="s">
        <v>152</v>
      </c>
      <c r="F422" s="4" t="s">
        <v>909</v>
      </c>
      <c r="G422" s="4" t="s">
        <v>11</v>
      </c>
      <c r="H422" s="4" t="s">
        <v>1251</v>
      </c>
      <c r="I422" s="4" t="s">
        <v>1252</v>
      </c>
      <c r="J422" s="5" t="s">
        <v>881</v>
      </c>
    </row>
    <row r="423" spans="1:10" ht="42.75" x14ac:dyDescent="0.25">
      <c r="A423" s="16">
        <f t="shared" si="6"/>
        <v>421</v>
      </c>
      <c r="B423" s="10">
        <v>1075</v>
      </c>
      <c r="C423" s="4" t="s">
        <v>904</v>
      </c>
      <c r="D423" s="4" t="s">
        <v>151</v>
      </c>
      <c r="E423" s="4" t="s">
        <v>152</v>
      </c>
      <c r="F423" s="4" t="s">
        <v>1243</v>
      </c>
      <c r="G423" s="4" t="s">
        <v>11</v>
      </c>
      <c r="H423" s="4" t="s">
        <v>1251</v>
      </c>
      <c r="I423" s="4" t="s">
        <v>1252</v>
      </c>
      <c r="J423" s="5" t="s">
        <v>882</v>
      </c>
    </row>
    <row r="424" spans="1:10" hidden="1" x14ac:dyDescent="0.25">
      <c r="A424" s="16">
        <f t="shared" si="6"/>
        <v>422</v>
      </c>
      <c r="B424" s="10">
        <v>1076</v>
      </c>
      <c r="C424" s="4" t="s">
        <v>904</v>
      </c>
      <c r="D424" s="4" t="s">
        <v>370</v>
      </c>
      <c r="E424" s="4" t="s">
        <v>152</v>
      </c>
      <c r="F424" s="4" t="s">
        <v>1230</v>
      </c>
      <c r="G424" s="4" t="s">
        <v>11</v>
      </c>
      <c r="H424" s="4" t="s">
        <v>1251</v>
      </c>
      <c r="I424" s="4" t="s">
        <v>1252</v>
      </c>
      <c r="J424" s="4" t="s">
        <v>883</v>
      </c>
    </row>
    <row r="425" spans="1:10" ht="85.5" x14ac:dyDescent="0.25">
      <c r="A425" s="16">
        <f t="shared" si="6"/>
        <v>423</v>
      </c>
      <c r="B425" s="10">
        <v>1077</v>
      </c>
      <c r="C425" s="4" t="s">
        <v>904</v>
      </c>
      <c r="D425" s="4" t="s">
        <v>151</v>
      </c>
      <c r="E425" s="4" t="s">
        <v>884</v>
      </c>
      <c r="F425" s="4" t="s">
        <v>939</v>
      </c>
      <c r="G425" s="4" t="s">
        <v>11</v>
      </c>
      <c r="H425" s="4" t="s">
        <v>1251</v>
      </c>
      <c r="I425" s="4" t="s">
        <v>1252</v>
      </c>
      <c r="J425" s="5" t="s">
        <v>885</v>
      </c>
    </row>
    <row r="426" spans="1:10" ht="71.25" x14ac:dyDescent="0.25">
      <c r="A426" s="16">
        <f t="shared" si="6"/>
        <v>424</v>
      </c>
      <c r="B426" s="10">
        <v>1078</v>
      </c>
      <c r="C426" s="4" t="s">
        <v>904</v>
      </c>
      <c r="D426" s="4" t="s">
        <v>151</v>
      </c>
      <c r="E426" s="4" t="s">
        <v>785</v>
      </c>
      <c r="F426" s="4" t="s">
        <v>939</v>
      </c>
      <c r="G426" s="4" t="s">
        <v>11</v>
      </c>
      <c r="H426" s="4" t="s">
        <v>1251</v>
      </c>
      <c r="I426" s="4" t="s">
        <v>1252</v>
      </c>
      <c r="J426" s="5" t="s">
        <v>886</v>
      </c>
    </row>
    <row r="427" spans="1:10" ht="57" hidden="1" x14ac:dyDescent="0.25">
      <c r="A427" s="16">
        <f t="shared" si="6"/>
        <v>425</v>
      </c>
      <c r="B427" s="10">
        <v>1079</v>
      </c>
      <c r="C427" s="4" t="s">
        <v>904</v>
      </c>
      <c r="D427" s="4" t="s">
        <v>83</v>
      </c>
      <c r="E427" s="4" t="s">
        <v>785</v>
      </c>
      <c r="F427" s="4" t="s">
        <v>1244</v>
      </c>
      <c r="G427" s="4" t="s">
        <v>11</v>
      </c>
      <c r="H427" s="4" t="s">
        <v>1251</v>
      </c>
      <c r="I427" s="4" t="s">
        <v>1252</v>
      </c>
      <c r="J427" s="5" t="s">
        <v>1565</v>
      </c>
    </row>
    <row r="428" spans="1:10" x14ac:dyDescent="0.25">
      <c r="A428" s="16">
        <f t="shared" si="6"/>
        <v>426</v>
      </c>
      <c r="B428" s="10">
        <v>1080</v>
      </c>
      <c r="C428" s="4" t="s">
        <v>904</v>
      </c>
      <c r="D428" s="4" t="s">
        <v>151</v>
      </c>
      <c r="E428" s="4" t="s">
        <v>789</v>
      </c>
      <c r="F428" s="4" t="s">
        <v>1245</v>
      </c>
      <c r="G428" s="4" t="s">
        <v>11</v>
      </c>
      <c r="H428" s="4" t="s">
        <v>1251</v>
      </c>
      <c r="I428" s="4" t="s">
        <v>1566</v>
      </c>
      <c r="J428" s="4" t="s">
        <v>210</v>
      </c>
    </row>
    <row r="429" spans="1:10" hidden="1" x14ac:dyDescent="0.25">
      <c r="A429" s="16">
        <f t="shared" si="6"/>
        <v>427</v>
      </c>
      <c r="B429" s="10">
        <v>1081</v>
      </c>
      <c r="C429" s="4" t="s">
        <v>904</v>
      </c>
      <c r="D429" s="4" t="s">
        <v>362</v>
      </c>
      <c r="E429" s="4" t="s">
        <v>152</v>
      </c>
      <c r="F429" s="4" t="s">
        <v>1245</v>
      </c>
      <c r="G429" s="4" t="s">
        <v>11</v>
      </c>
      <c r="H429" s="4" t="s">
        <v>1251</v>
      </c>
      <c r="I429" s="4" t="s">
        <v>1567</v>
      </c>
      <c r="J429" s="4" t="s">
        <v>210</v>
      </c>
    </row>
    <row r="430" spans="1:10" hidden="1" x14ac:dyDescent="0.25">
      <c r="A430" s="16">
        <f t="shared" si="6"/>
        <v>428</v>
      </c>
      <c r="B430" s="10">
        <v>1082</v>
      </c>
      <c r="C430" s="4" t="s">
        <v>904</v>
      </c>
      <c r="D430" s="4" t="s">
        <v>370</v>
      </c>
      <c r="E430" s="4" t="s">
        <v>108</v>
      </c>
      <c r="F430" s="4" t="s">
        <v>909</v>
      </c>
      <c r="G430" s="4" t="s">
        <v>11</v>
      </c>
      <c r="H430" s="4" t="s">
        <v>1251</v>
      </c>
      <c r="I430" s="4" t="s">
        <v>1252</v>
      </c>
      <c r="J430" s="4" t="s">
        <v>887</v>
      </c>
    </row>
    <row r="431" spans="1:10" hidden="1" x14ac:dyDescent="0.25">
      <c r="A431" s="16">
        <f t="shared" si="6"/>
        <v>429</v>
      </c>
      <c r="B431" s="10">
        <v>1083</v>
      </c>
      <c r="C431" s="4" t="s">
        <v>904</v>
      </c>
      <c r="D431" s="4" t="s">
        <v>370</v>
      </c>
      <c r="E431" s="4" t="s">
        <v>108</v>
      </c>
      <c r="F431" s="4" t="s">
        <v>909</v>
      </c>
      <c r="G431" s="4" t="s">
        <v>11</v>
      </c>
      <c r="H431" s="4" t="s">
        <v>1251</v>
      </c>
      <c r="I431" s="4" t="s">
        <v>1252</v>
      </c>
      <c r="J431" s="4" t="s">
        <v>888</v>
      </c>
    </row>
    <row r="432" spans="1:10" ht="57" hidden="1" x14ac:dyDescent="0.25">
      <c r="A432" s="16">
        <f t="shared" si="6"/>
        <v>430</v>
      </c>
      <c r="B432" s="10">
        <v>1084</v>
      </c>
      <c r="C432" s="4" t="s">
        <v>904</v>
      </c>
      <c r="D432" s="4" t="s">
        <v>83</v>
      </c>
      <c r="E432" s="4" t="s">
        <v>108</v>
      </c>
      <c r="F432" s="4" t="s">
        <v>929</v>
      </c>
      <c r="G432" s="4" t="s">
        <v>11</v>
      </c>
      <c r="H432" s="4" t="s">
        <v>1251</v>
      </c>
      <c r="I432" s="4" t="s">
        <v>1252</v>
      </c>
      <c r="J432" s="5" t="s">
        <v>889</v>
      </c>
    </row>
    <row r="433" spans="1:10" hidden="1" x14ac:dyDescent="0.25">
      <c r="A433" s="16">
        <f t="shared" si="6"/>
        <v>431</v>
      </c>
      <c r="B433" s="10">
        <v>1085</v>
      </c>
      <c r="C433" s="4" t="s">
        <v>904</v>
      </c>
      <c r="D433" s="4" t="s">
        <v>890</v>
      </c>
      <c r="E433" s="4" t="s">
        <v>891</v>
      </c>
      <c r="F433" s="4" t="s">
        <v>916</v>
      </c>
      <c r="G433" s="4" t="s">
        <v>11</v>
      </c>
      <c r="H433" s="4" t="s">
        <v>1251</v>
      </c>
      <c r="I433" s="4" t="s">
        <v>1252</v>
      </c>
      <c r="J433" s="4" t="s">
        <v>210</v>
      </c>
    </row>
    <row r="434" spans="1:10" ht="42.75" x14ac:dyDescent="0.25">
      <c r="A434" s="16">
        <f t="shared" si="6"/>
        <v>432</v>
      </c>
      <c r="B434" s="10">
        <v>1086</v>
      </c>
      <c r="C434" s="4" t="s">
        <v>904</v>
      </c>
      <c r="D434" s="4" t="s">
        <v>151</v>
      </c>
      <c r="E434" s="4" t="s">
        <v>152</v>
      </c>
      <c r="F434" s="4" t="s">
        <v>930</v>
      </c>
      <c r="G434" s="4" t="s">
        <v>11</v>
      </c>
      <c r="H434" s="4" t="s">
        <v>1251</v>
      </c>
      <c r="I434" s="4" t="s">
        <v>1252</v>
      </c>
      <c r="J434" s="5" t="s">
        <v>892</v>
      </c>
    </row>
    <row r="435" spans="1:10" ht="42.75" hidden="1" x14ac:dyDescent="0.25">
      <c r="A435" s="16">
        <f t="shared" si="6"/>
        <v>433</v>
      </c>
      <c r="B435" s="10">
        <v>1087</v>
      </c>
      <c r="C435" s="4" t="s">
        <v>904</v>
      </c>
      <c r="D435" s="4" t="s">
        <v>39</v>
      </c>
      <c r="E435" s="4" t="s">
        <v>108</v>
      </c>
      <c r="F435" s="4" t="s">
        <v>1246</v>
      </c>
      <c r="G435" s="4" t="s">
        <v>11</v>
      </c>
      <c r="H435" s="4" t="s">
        <v>1251</v>
      </c>
      <c r="I435" s="4" t="s">
        <v>1252</v>
      </c>
      <c r="J435" s="5" t="s">
        <v>893</v>
      </c>
    </row>
    <row r="436" spans="1:10" ht="42.75" hidden="1" x14ac:dyDescent="0.25">
      <c r="A436" s="16">
        <f t="shared" si="6"/>
        <v>434</v>
      </c>
      <c r="B436" s="10">
        <v>1088</v>
      </c>
      <c r="C436" s="4" t="s">
        <v>904</v>
      </c>
      <c r="D436" s="4" t="s">
        <v>191</v>
      </c>
      <c r="E436" s="4" t="s">
        <v>191</v>
      </c>
      <c r="F436" s="4" t="s">
        <v>1247</v>
      </c>
      <c r="G436" s="4" t="s">
        <v>11</v>
      </c>
      <c r="H436" s="4" t="s">
        <v>1251</v>
      </c>
      <c r="I436" s="4" t="s">
        <v>1252</v>
      </c>
      <c r="J436" s="5" t="s">
        <v>894</v>
      </c>
    </row>
    <row r="437" spans="1:10" ht="42.75" hidden="1" x14ac:dyDescent="0.25">
      <c r="A437" s="16">
        <f t="shared" si="6"/>
        <v>435</v>
      </c>
      <c r="B437" s="10">
        <v>1089</v>
      </c>
      <c r="C437" s="4" t="s">
        <v>904</v>
      </c>
      <c r="D437" s="4" t="s">
        <v>370</v>
      </c>
      <c r="E437" s="4" t="s">
        <v>152</v>
      </c>
      <c r="F437" s="4" t="s">
        <v>942</v>
      </c>
      <c r="G437" s="4" t="s">
        <v>11</v>
      </c>
      <c r="H437" s="4" t="s">
        <v>1251</v>
      </c>
      <c r="I437" s="4" t="s">
        <v>1252</v>
      </c>
      <c r="J437" s="5" t="s">
        <v>895</v>
      </c>
    </row>
    <row r="438" spans="1:10" ht="71.25" x14ac:dyDescent="0.25">
      <c r="A438" s="16">
        <f t="shared" si="6"/>
        <v>436</v>
      </c>
      <c r="B438" s="10">
        <v>1090</v>
      </c>
      <c r="C438" s="4" t="s">
        <v>904</v>
      </c>
      <c r="D438" s="4" t="s">
        <v>784</v>
      </c>
      <c r="E438" s="4" t="s">
        <v>896</v>
      </c>
      <c r="F438" s="4" t="s">
        <v>928</v>
      </c>
      <c r="G438" s="4" t="s">
        <v>11</v>
      </c>
      <c r="H438" s="4" t="s">
        <v>1251</v>
      </c>
      <c r="I438" s="4" t="s">
        <v>1252</v>
      </c>
      <c r="J438" s="5" t="s">
        <v>897</v>
      </c>
    </row>
    <row r="439" spans="1:10" hidden="1" x14ac:dyDescent="0.25">
      <c r="A439" s="16">
        <f t="shared" si="6"/>
        <v>437</v>
      </c>
      <c r="B439" s="10">
        <v>1091</v>
      </c>
      <c r="C439" s="4" t="s">
        <v>904</v>
      </c>
      <c r="D439" s="4" t="s">
        <v>898</v>
      </c>
      <c r="E439" s="4" t="s">
        <v>108</v>
      </c>
      <c r="F439" s="4" t="s">
        <v>1248</v>
      </c>
      <c r="G439" s="4" t="s">
        <v>11</v>
      </c>
      <c r="H439" s="4" t="s">
        <v>1251</v>
      </c>
      <c r="I439" s="4" t="s">
        <v>1252</v>
      </c>
      <c r="J439" s="4" t="s">
        <v>899</v>
      </c>
    </row>
    <row r="440" spans="1:10" hidden="1" x14ac:dyDescent="0.25">
      <c r="A440" s="16">
        <f t="shared" si="6"/>
        <v>438</v>
      </c>
      <c r="B440" s="10">
        <v>1092</v>
      </c>
      <c r="C440" s="4" t="s">
        <v>904</v>
      </c>
      <c r="D440" s="4" t="s">
        <v>900</v>
      </c>
      <c r="E440" s="4" t="s">
        <v>901</v>
      </c>
      <c r="F440" s="4" t="s">
        <v>1249</v>
      </c>
      <c r="G440" s="4" t="s">
        <v>11</v>
      </c>
      <c r="H440" s="4" t="s">
        <v>1251</v>
      </c>
      <c r="I440" s="4" t="s">
        <v>1252</v>
      </c>
      <c r="J440" s="4" t="s">
        <v>210</v>
      </c>
    </row>
    <row r="441" spans="1:10" ht="85.5" x14ac:dyDescent="0.25">
      <c r="A441" s="16">
        <f t="shared" si="6"/>
        <v>439</v>
      </c>
      <c r="B441" s="10">
        <v>1093</v>
      </c>
      <c r="C441" s="4" t="s">
        <v>904</v>
      </c>
      <c r="D441" s="4" t="s">
        <v>788</v>
      </c>
      <c r="E441" s="4" t="s">
        <v>789</v>
      </c>
      <c r="F441" s="4" t="s">
        <v>939</v>
      </c>
      <c r="G441" s="4" t="s">
        <v>11</v>
      </c>
      <c r="H441" s="4" t="s">
        <v>1251</v>
      </c>
      <c r="I441" s="4" t="s">
        <v>1252</v>
      </c>
      <c r="J441" s="5" t="s">
        <v>902</v>
      </c>
    </row>
    <row r="442" spans="1:10" ht="71.25" x14ac:dyDescent="0.25">
      <c r="A442" s="16">
        <f t="shared" si="6"/>
        <v>440</v>
      </c>
      <c r="B442" s="10">
        <v>1094</v>
      </c>
      <c r="C442" s="4" t="s">
        <v>904</v>
      </c>
      <c r="D442" s="4" t="s">
        <v>151</v>
      </c>
      <c r="E442" s="4" t="s">
        <v>785</v>
      </c>
      <c r="F442" s="4" t="s">
        <v>939</v>
      </c>
      <c r="G442" s="4" t="s">
        <v>11</v>
      </c>
      <c r="H442" s="4" t="s">
        <v>1251</v>
      </c>
      <c r="I442" s="4" t="s">
        <v>1252</v>
      </c>
      <c r="J442" s="5" t="s">
        <v>903</v>
      </c>
    </row>
    <row r="443" spans="1:10" ht="71.25" x14ac:dyDescent="0.25">
      <c r="A443" s="16">
        <f t="shared" si="6"/>
        <v>441</v>
      </c>
      <c r="B443" s="10">
        <v>1095</v>
      </c>
      <c r="C443" s="4" t="s">
        <v>904</v>
      </c>
      <c r="D443" s="4" t="s">
        <v>788</v>
      </c>
      <c r="E443" s="4" t="s">
        <v>789</v>
      </c>
      <c r="F443" s="4" t="s">
        <v>1250</v>
      </c>
      <c r="G443" s="4" t="s">
        <v>11</v>
      </c>
      <c r="H443" s="4" t="s">
        <v>1251</v>
      </c>
      <c r="I443" s="4" t="s">
        <v>1252</v>
      </c>
      <c r="J443" s="5" t="s">
        <v>1568</v>
      </c>
    </row>
    <row r="445" spans="1:10" x14ac:dyDescent="0.25">
      <c r="C445" s="33" t="s">
        <v>1571</v>
      </c>
      <c r="D445" s="17">
        <f>A443</f>
        <v>441</v>
      </c>
    </row>
    <row r="446" spans="1:10" x14ac:dyDescent="0.25">
      <c r="C446" s="27" t="s">
        <v>1572</v>
      </c>
      <c r="D446" s="19">
        <v>0.47120000000000001</v>
      </c>
    </row>
    <row r="447" spans="1:10" x14ac:dyDescent="0.25">
      <c r="C447" s="33" t="s">
        <v>1573</v>
      </c>
      <c r="D447" s="20">
        <f>D446*D445</f>
        <v>207.79920000000001</v>
      </c>
    </row>
  </sheetData>
  <autoFilter ref="A2:J443" xr:uid="{81DFBE4C-561C-4DA1-817D-AAEAE264A912}">
    <filterColumn colId="3">
      <filters>
        <filter val="01-01-2012"/>
        <filter val="01-01-2013"/>
        <filter val="01-01-2014"/>
        <filter val="01-05-2012"/>
        <filter val="01-07-2013"/>
        <filter val="01-10-2013"/>
        <filter val="01-12-2012"/>
        <filter val="01-12-2013"/>
      </filters>
    </filterColumn>
  </autoFilter>
  <mergeCells count="1">
    <mergeCell ref="B1:J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2AA96A-36A9-4CFE-9CA6-B96CE437862E}">
  <dimension ref="A1:J329"/>
  <sheetViews>
    <sheetView topLeftCell="A319" workbookViewId="0">
      <selection activeCell="D329" sqref="D329"/>
    </sheetView>
  </sheetViews>
  <sheetFormatPr baseColWidth="10" defaultRowHeight="15" x14ac:dyDescent="0.25"/>
  <cols>
    <col min="1" max="1" width="4" bestFit="1" customWidth="1"/>
    <col min="2" max="2" width="10.42578125" bestFit="1" customWidth="1"/>
    <col min="3" max="3" width="15.5703125" bestFit="1" customWidth="1"/>
    <col min="5" max="5" width="10.5703125" bestFit="1" customWidth="1"/>
    <col min="6" max="6" width="41" bestFit="1" customWidth="1"/>
    <col min="7" max="7" width="10.5703125" bestFit="1" customWidth="1"/>
    <col min="8" max="8" width="11.28515625" bestFit="1" customWidth="1"/>
    <col min="9" max="9" width="19.7109375" bestFit="1" customWidth="1"/>
    <col min="10" max="10" width="68.28515625" bestFit="1" customWidth="1"/>
  </cols>
  <sheetData>
    <row r="1" spans="1:10" x14ac:dyDescent="0.25">
      <c r="B1" s="1" t="s">
        <v>0</v>
      </c>
      <c r="C1" s="1"/>
      <c r="D1" s="1"/>
      <c r="E1" s="1"/>
      <c r="F1" s="1"/>
      <c r="G1" s="1"/>
      <c r="H1" s="1"/>
      <c r="I1" s="1"/>
      <c r="J1" s="1"/>
    </row>
    <row r="2" spans="1:10" x14ac:dyDescent="0.25">
      <c r="A2" s="15" t="s">
        <v>1570</v>
      </c>
      <c r="B2" s="9" t="s">
        <v>1569</v>
      </c>
      <c r="C2" s="3" t="s">
        <v>1</v>
      </c>
      <c r="D2" s="3" t="s">
        <v>2</v>
      </c>
      <c r="E2" s="3" t="s">
        <v>3</v>
      </c>
      <c r="F2" s="3" t="s">
        <v>4</v>
      </c>
      <c r="G2" s="3" t="s">
        <v>5</v>
      </c>
      <c r="H2" s="3" t="s">
        <v>6</v>
      </c>
      <c r="I2" s="3" t="s">
        <v>7</v>
      </c>
      <c r="J2" s="3" t="s">
        <v>8</v>
      </c>
    </row>
    <row r="3" spans="1:10" ht="85.5" x14ac:dyDescent="0.25">
      <c r="A3" s="16">
        <v>1</v>
      </c>
      <c r="B3" s="10">
        <v>1</v>
      </c>
      <c r="C3" s="4" t="s">
        <v>904</v>
      </c>
      <c r="D3" s="4" t="s">
        <v>9</v>
      </c>
      <c r="E3" s="4" t="s">
        <v>10</v>
      </c>
      <c r="F3" s="4" t="s">
        <v>931</v>
      </c>
      <c r="G3" s="4" t="s">
        <v>11</v>
      </c>
      <c r="H3" s="4" t="s">
        <v>1251</v>
      </c>
      <c r="I3" s="4" t="s">
        <v>1252</v>
      </c>
      <c r="J3" s="5" t="s">
        <v>12</v>
      </c>
    </row>
    <row r="4" spans="1:10" ht="71.25" x14ac:dyDescent="0.25">
      <c r="A4" s="16">
        <f>A3+1</f>
        <v>2</v>
      </c>
      <c r="B4" s="10">
        <v>2</v>
      </c>
      <c r="C4" s="4" t="s">
        <v>904</v>
      </c>
      <c r="D4" s="4" t="s">
        <v>9</v>
      </c>
      <c r="E4" s="4" t="s">
        <v>10</v>
      </c>
      <c r="F4" s="4" t="s">
        <v>932</v>
      </c>
      <c r="G4" s="4" t="s">
        <v>11</v>
      </c>
      <c r="H4" s="4" t="s">
        <v>1251</v>
      </c>
      <c r="I4" s="4" t="s">
        <v>1252</v>
      </c>
      <c r="J4" s="5" t="s">
        <v>13</v>
      </c>
    </row>
    <row r="5" spans="1:10" ht="71.25" x14ac:dyDescent="0.25">
      <c r="A5" s="16">
        <f t="shared" ref="A5:A68" si="0">A4+1</f>
        <v>3</v>
      </c>
      <c r="B5" s="10">
        <v>3</v>
      </c>
      <c r="C5" s="4" t="s">
        <v>904</v>
      </c>
      <c r="D5" s="4" t="s">
        <v>9</v>
      </c>
      <c r="E5" s="4" t="s">
        <v>10</v>
      </c>
      <c r="F5" s="4" t="s">
        <v>933</v>
      </c>
      <c r="G5" s="4" t="s">
        <v>11</v>
      </c>
      <c r="H5" s="4" t="s">
        <v>1251</v>
      </c>
      <c r="I5" s="4" t="s">
        <v>1252</v>
      </c>
      <c r="J5" s="5" t="s">
        <v>14</v>
      </c>
    </row>
    <row r="6" spans="1:10" ht="71.25" x14ac:dyDescent="0.25">
      <c r="A6" s="16">
        <f t="shared" si="0"/>
        <v>4</v>
      </c>
      <c r="B6" s="10">
        <v>4</v>
      </c>
      <c r="C6" s="4" t="s">
        <v>904</v>
      </c>
      <c r="D6" s="4" t="s">
        <v>9</v>
      </c>
      <c r="E6" s="4" t="s">
        <v>10</v>
      </c>
      <c r="F6" s="4" t="s">
        <v>933</v>
      </c>
      <c r="G6" s="4" t="s">
        <v>11</v>
      </c>
      <c r="H6" s="4" t="s">
        <v>1251</v>
      </c>
      <c r="I6" s="4" t="s">
        <v>1252</v>
      </c>
      <c r="J6" s="5" t="s">
        <v>15</v>
      </c>
    </row>
    <row r="7" spans="1:10" ht="71.25" x14ac:dyDescent="0.25">
      <c r="A7" s="16">
        <f t="shared" si="0"/>
        <v>5</v>
      </c>
      <c r="B7" s="10">
        <v>5</v>
      </c>
      <c r="C7" s="4" t="s">
        <v>904</v>
      </c>
      <c r="D7" s="4" t="s">
        <v>9</v>
      </c>
      <c r="E7" s="4" t="s">
        <v>10</v>
      </c>
      <c r="F7" s="4" t="s">
        <v>933</v>
      </c>
      <c r="G7" s="4" t="s">
        <v>11</v>
      </c>
      <c r="H7" s="4" t="s">
        <v>1251</v>
      </c>
      <c r="I7" s="4" t="s">
        <v>1252</v>
      </c>
      <c r="J7" s="5" t="s">
        <v>16</v>
      </c>
    </row>
    <row r="8" spans="1:10" ht="71.25" x14ac:dyDescent="0.25">
      <c r="A8" s="16">
        <f t="shared" si="0"/>
        <v>6</v>
      </c>
      <c r="B8" s="10">
        <v>6</v>
      </c>
      <c r="C8" s="4" t="s">
        <v>904</v>
      </c>
      <c r="D8" s="4" t="s">
        <v>9</v>
      </c>
      <c r="E8" s="4" t="s">
        <v>10</v>
      </c>
      <c r="F8" s="4" t="s">
        <v>933</v>
      </c>
      <c r="G8" s="4" t="s">
        <v>11</v>
      </c>
      <c r="H8" s="4" t="s">
        <v>1251</v>
      </c>
      <c r="I8" s="4" t="s">
        <v>1252</v>
      </c>
      <c r="J8" s="5" t="s">
        <v>17</v>
      </c>
    </row>
    <row r="9" spans="1:10" ht="71.25" x14ac:dyDescent="0.25">
      <c r="A9" s="16">
        <f t="shared" si="0"/>
        <v>7</v>
      </c>
      <c r="B9" s="10">
        <v>7</v>
      </c>
      <c r="C9" s="4" t="s">
        <v>904</v>
      </c>
      <c r="D9" s="4" t="s">
        <v>9</v>
      </c>
      <c r="E9" s="4" t="s">
        <v>10</v>
      </c>
      <c r="F9" s="4" t="s">
        <v>933</v>
      </c>
      <c r="G9" s="4" t="s">
        <v>11</v>
      </c>
      <c r="H9" s="4" t="s">
        <v>1251</v>
      </c>
      <c r="I9" s="4" t="s">
        <v>1252</v>
      </c>
      <c r="J9" s="5" t="s">
        <v>18</v>
      </c>
    </row>
    <row r="10" spans="1:10" ht="71.25" x14ac:dyDescent="0.25">
      <c r="A10" s="16">
        <f t="shared" si="0"/>
        <v>8</v>
      </c>
      <c r="B10" s="10">
        <v>8</v>
      </c>
      <c r="C10" s="4" t="s">
        <v>904</v>
      </c>
      <c r="D10" s="4" t="s">
        <v>9</v>
      </c>
      <c r="E10" s="4" t="s">
        <v>10</v>
      </c>
      <c r="F10" s="4" t="s">
        <v>933</v>
      </c>
      <c r="G10" s="4" t="s">
        <v>11</v>
      </c>
      <c r="H10" s="4" t="s">
        <v>1251</v>
      </c>
      <c r="I10" s="4" t="s">
        <v>1252</v>
      </c>
      <c r="J10" s="5" t="s">
        <v>18</v>
      </c>
    </row>
    <row r="11" spans="1:10" ht="71.25" x14ac:dyDescent="0.25">
      <c r="A11" s="16">
        <f t="shared" si="0"/>
        <v>9</v>
      </c>
      <c r="B11" s="10">
        <v>9</v>
      </c>
      <c r="C11" s="4" t="s">
        <v>904</v>
      </c>
      <c r="D11" s="4" t="s">
        <v>9</v>
      </c>
      <c r="E11" s="4" t="s">
        <v>10</v>
      </c>
      <c r="F11" s="4" t="s">
        <v>934</v>
      </c>
      <c r="G11" s="4" t="s">
        <v>11</v>
      </c>
      <c r="H11" s="4" t="s">
        <v>1251</v>
      </c>
      <c r="I11" s="4" t="s">
        <v>1252</v>
      </c>
      <c r="J11" s="5" t="s">
        <v>19</v>
      </c>
    </row>
    <row r="12" spans="1:10" ht="71.25" x14ac:dyDescent="0.25">
      <c r="A12" s="16">
        <f t="shared" si="0"/>
        <v>10</v>
      </c>
      <c r="B12" s="10">
        <v>10</v>
      </c>
      <c r="C12" s="4" t="s">
        <v>904</v>
      </c>
      <c r="D12" s="4" t="s">
        <v>9</v>
      </c>
      <c r="E12" s="4" t="s">
        <v>10</v>
      </c>
      <c r="F12" s="4" t="s">
        <v>934</v>
      </c>
      <c r="G12" s="4" t="s">
        <v>11</v>
      </c>
      <c r="H12" s="4" t="s">
        <v>1251</v>
      </c>
      <c r="I12" s="4" t="s">
        <v>1252</v>
      </c>
      <c r="J12" s="5" t="s">
        <v>20</v>
      </c>
    </row>
    <row r="13" spans="1:10" ht="71.25" x14ac:dyDescent="0.25">
      <c r="A13" s="16">
        <f t="shared" si="0"/>
        <v>11</v>
      </c>
      <c r="B13" s="10">
        <v>11</v>
      </c>
      <c r="C13" s="4" t="s">
        <v>904</v>
      </c>
      <c r="D13" s="4" t="s">
        <v>9</v>
      </c>
      <c r="E13" s="4" t="s">
        <v>10</v>
      </c>
      <c r="F13" s="4" t="s">
        <v>935</v>
      </c>
      <c r="G13" s="4" t="s">
        <v>11</v>
      </c>
      <c r="H13" s="4" t="s">
        <v>1251</v>
      </c>
      <c r="I13" s="4" t="s">
        <v>1252</v>
      </c>
      <c r="J13" s="5" t="s">
        <v>21</v>
      </c>
    </row>
    <row r="14" spans="1:10" ht="71.25" x14ac:dyDescent="0.25">
      <c r="A14" s="16">
        <f t="shared" si="0"/>
        <v>12</v>
      </c>
      <c r="B14" s="10">
        <v>12</v>
      </c>
      <c r="C14" s="4" t="s">
        <v>904</v>
      </c>
      <c r="D14" s="4" t="s">
        <v>9</v>
      </c>
      <c r="E14" s="4" t="s">
        <v>10</v>
      </c>
      <c r="F14" s="4" t="s">
        <v>936</v>
      </c>
      <c r="G14" s="4" t="s">
        <v>11</v>
      </c>
      <c r="H14" s="4" t="s">
        <v>1251</v>
      </c>
      <c r="I14" s="4" t="s">
        <v>1252</v>
      </c>
      <c r="J14" s="5" t="s">
        <v>22</v>
      </c>
    </row>
    <row r="15" spans="1:10" ht="71.25" x14ac:dyDescent="0.25">
      <c r="A15" s="16">
        <f t="shared" si="0"/>
        <v>13</v>
      </c>
      <c r="B15" s="10">
        <v>13</v>
      </c>
      <c r="C15" s="4" t="s">
        <v>904</v>
      </c>
      <c r="D15" s="4" t="s">
        <v>9</v>
      </c>
      <c r="E15" s="4" t="s">
        <v>10</v>
      </c>
      <c r="F15" s="4" t="s">
        <v>936</v>
      </c>
      <c r="G15" s="4" t="s">
        <v>11</v>
      </c>
      <c r="H15" s="4" t="s">
        <v>1251</v>
      </c>
      <c r="I15" s="4" t="s">
        <v>1252</v>
      </c>
      <c r="J15" s="5" t="s">
        <v>23</v>
      </c>
    </row>
    <row r="16" spans="1:10" ht="71.25" x14ac:dyDescent="0.25">
      <c r="A16" s="16">
        <f t="shared" si="0"/>
        <v>14</v>
      </c>
      <c r="B16" s="10">
        <v>14</v>
      </c>
      <c r="C16" s="4" t="s">
        <v>904</v>
      </c>
      <c r="D16" s="4" t="s">
        <v>9</v>
      </c>
      <c r="E16" s="4" t="s">
        <v>10</v>
      </c>
      <c r="F16" s="4" t="s">
        <v>936</v>
      </c>
      <c r="G16" s="4" t="s">
        <v>11</v>
      </c>
      <c r="H16" s="4" t="s">
        <v>1251</v>
      </c>
      <c r="I16" s="4" t="s">
        <v>1252</v>
      </c>
      <c r="J16" s="5" t="s">
        <v>24</v>
      </c>
    </row>
    <row r="17" spans="1:10" ht="71.25" x14ac:dyDescent="0.25">
      <c r="A17" s="16">
        <f t="shared" si="0"/>
        <v>15</v>
      </c>
      <c r="B17" s="10">
        <v>15</v>
      </c>
      <c r="C17" s="4" t="s">
        <v>904</v>
      </c>
      <c r="D17" s="4" t="s">
        <v>9</v>
      </c>
      <c r="E17" s="4" t="s">
        <v>10</v>
      </c>
      <c r="F17" s="4" t="s">
        <v>936</v>
      </c>
      <c r="G17" s="4" t="s">
        <v>11</v>
      </c>
      <c r="H17" s="4" t="s">
        <v>1251</v>
      </c>
      <c r="I17" s="4" t="s">
        <v>1252</v>
      </c>
      <c r="J17" s="5" t="s">
        <v>25</v>
      </c>
    </row>
    <row r="18" spans="1:10" ht="71.25" x14ac:dyDescent="0.25">
      <c r="A18" s="16">
        <f t="shared" si="0"/>
        <v>16</v>
      </c>
      <c r="B18" s="10">
        <v>16</v>
      </c>
      <c r="C18" s="4" t="s">
        <v>904</v>
      </c>
      <c r="D18" s="4" t="s">
        <v>9</v>
      </c>
      <c r="E18" s="4" t="s">
        <v>10</v>
      </c>
      <c r="F18" s="4" t="s">
        <v>936</v>
      </c>
      <c r="G18" s="4" t="s">
        <v>11</v>
      </c>
      <c r="H18" s="4" t="s">
        <v>1251</v>
      </c>
      <c r="I18" s="4" t="s">
        <v>1252</v>
      </c>
      <c r="J18" s="5" t="s">
        <v>26</v>
      </c>
    </row>
    <row r="19" spans="1:10" ht="85.5" x14ac:dyDescent="0.25">
      <c r="A19" s="16">
        <f t="shared" si="0"/>
        <v>17</v>
      </c>
      <c r="B19" s="10">
        <v>17</v>
      </c>
      <c r="C19" s="4" t="s">
        <v>904</v>
      </c>
      <c r="D19" s="4" t="s">
        <v>9</v>
      </c>
      <c r="E19" s="4" t="s">
        <v>27</v>
      </c>
      <c r="F19" s="4" t="s">
        <v>937</v>
      </c>
      <c r="G19" s="4" t="s">
        <v>11</v>
      </c>
      <c r="H19" s="4" t="s">
        <v>1251</v>
      </c>
      <c r="I19" s="4" t="s">
        <v>1252</v>
      </c>
      <c r="J19" s="5" t="s">
        <v>28</v>
      </c>
    </row>
    <row r="20" spans="1:10" ht="85.5" x14ac:dyDescent="0.25">
      <c r="A20" s="16">
        <f t="shared" si="0"/>
        <v>18</v>
      </c>
      <c r="B20" s="10">
        <v>18</v>
      </c>
      <c r="C20" s="4" t="s">
        <v>904</v>
      </c>
      <c r="D20" s="4" t="s">
        <v>29</v>
      </c>
      <c r="E20" s="4" t="s">
        <v>30</v>
      </c>
      <c r="F20" s="4" t="s">
        <v>937</v>
      </c>
      <c r="G20" s="4" t="s">
        <v>11</v>
      </c>
      <c r="H20" s="4" t="s">
        <v>1251</v>
      </c>
      <c r="I20" s="4" t="s">
        <v>1252</v>
      </c>
      <c r="J20" s="5" t="s">
        <v>31</v>
      </c>
    </row>
    <row r="21" spans="1:10" ht="57" x14ac:dyDescent="0.25">
      <c r="A21" s="16">
        <f t="shared" si="0"/>
        <v>19</v>
      </c>
      <c r="B21" s="10">
        <v>19</v>
      </c>
      <c r="C21" s="4" t="s">
        <v>904</v>
      </c>
      <c r="D21" s="4" t="s">
        <v>32</v>
      </c>
      <c r="E21" s="4" t="s">
        <v>33</v>
      </c>
      <c r="F21" s="4" t="s">
        <v>937</v>
      </c>
      <c r="G21" s="4" t="s">
        <v>11</v>
      </c>
      <c r="H21" s="4" t="s">
        <v>1251</v>
      </c>
      <c r="I21" s="4" t="s">
        <v>1252</v>
      </c>
      <c r="J21" s="5" t="s">
        <v>34</v>
      </c>
    </row>
    <row r="22" spans="1:10" ht="57" x14ac:dyDescent="0.25">
      <c r="A22" s="16">
        <f t="shared" si="0"/>
        <v>20</v>
      </c>
      <c r="B22" s="10">
        <v>20</v>
      </c>
      <c r="C22" s="4" t="s">
        <v>904</v>
      </c>
      <c r="D22" s="4" t="s">
        <v>9</v>
      </c>
      <c r="E22" s="4" t="s">
        <v>10</v>
      </c>
      <c r="F22" s="4" t="s">
        <v>937</v>
      </c>
      <c r="G22" s="4" t="s">
        <v>11</v>
      </c>
      <c r="H22" s="4" t="s">
        <v>1251</v>
      </c>
      <c r="I22" s="4" t="s">
        <v>1252</v>
      </c>
      <c r="J22" s="5" t="s">
        <v>35</v>
      </c>
    </row>
    <row r="23" spans="1:10" ht="42.75" x14ac:dyDescent="0.25">
      <c r="A23" s="16">
        <f t="shared" si="0"/>
        <v>21</v>
      </c>
      <c r="B23" s="10">
        <v>21</v>
      </c>
      <c r="C23" s="4" t="s">
        <v>904</v>
      </c>
      <c r="D23" s="4" t="s">
        <v>36</v>
      </c>
      <c r="E23" s="4" t="s">
        <v>37</v>
      </c>
      <c r="F23" s="4" t="s">
        <v>937</v>
      </c>
      <c r="G23" s="4" t="s">
        <v>11</v>
      </c>
      <c r="H23" s="4" t="s">
        <v>1251</v>
      </c>
      <c r="I23" s="4" t="s">
        <v>1252</v>
      </c>
      <c r="J23" s="5" t="s">
        <v>38</v>
      </c>
    </row>
    <row r="24" spans="1:10" x14ac:dyDescent="0.25">
      <c r="A24" s="16">
        <f t="shared" si="0"/>
        <v>22</v>
      </c>
      <c r="B24" s="10">
        <v>58</v>
      </c>
      <c r="C24" s="4" t="s">
        <v>904</v>
      </c>
      <c r="D24" s="4" t="s">
        <v>9</v>
      </c>
      <c r="E24" s="4" t="s">
        <v>10</v>
      </c>
      <c r="F24" s="4" t="s">
        <v>947</v>
      </c>
      <c r="G24" s="4" t="s">
        <v>11</v>
      </c>
      <c r="H24" s="4" t="s">
        <v>1251</v>
      </c>
      <c r="I24" s="4" t="s">
        <v>1252</v>
      </c>
      <c r="J24" s="4" t="s">
        <v>85</v>
      </c>
    </row>
    <row r="25" spans="1:10" ht="85.5" x14ac:dyDescent="0.25">
      <c r="A25" s="16">
        <f t="shared" si="0"/>
        <v>23</v>
      </c>
      <c r="B25" s="10">
        <v>59</v>
      </c>
      <c r="C25" s="4" t="s">
        <v>904</v>
      </c>
      <c r="D25" s="4" t="s">
        <v>9</v>
      </c>
      <c r="E25" s="4" t="s">
        <v>10</v>
      </c>
      <c r="F25" s="4" t="s">
        <v>947</v>
      </c>
      <c r="G25" s="4" t="s">
        <v>11</v>
      </c>
      <c r="H25" s="4" t="s">
        <v>1251</v>
      </c>
      <c r="I25" s="4" t="s">
        <v>1252</v>
      </c>
      <c r="J25" s="5" t="s">
        <v>86</v>
      </c>
    </row>
    <row r="26" spans="1:10" ht="71.25" x14ac:dyDescent="0.25">
      <c r="A26" s="16">
        <f t="shared" si="0"/>
        <v>24</v>
      </c>
      <c r="B26" s="10">
        <v>60</v>
      </c>
      <c r="C26" s="4" t="s">
        <v>904</v>
      </c>
      <c r="D26" s="4" t="s">
        <v>9</v>
      </c>
      <c r="E26" s="4" t="s">
        <v>10</v>
      </c>
      <c r="F26" s="4" t="s">
        <v>947</v>
      </c>
      <c r="G26" s="4" t="s">
        <v>11</v>
      </c>
      <c r="H26" s="4" t="s">
        <v>1251</v>
      </c>
      <c r="I26" s="4" t="s">
        <v>1252</v>
      </c>
      <c r="J26" s="5" t="s">
        <v>87</v>
      </c>
    </row>
    <row r="27" spans="1:10" ht="85.5" x14ac:dyDescent="0.25">
      <c r="A27" s="16">
        <f t="shared" si="0"/>
        <v>25</v>
      </c>
      <c r="B27" s="10">
        <v>61</v>
      </c>
      <c r="C27" s="4" t="s">
        <v>904</v>
      </c>
      <c r="D27" s="4" t="s">
        <v>88</v>
      </c>
      <c r="E27" s="4" t="s">
        <v>89</v>
      </c>
      <c r="F27" s="4" t="s">
        <v>943</v>
      </c>
      <c r="G27" s="4" t="s">
        <v>11</v>
      </c>
      <c r="H27" s="4" t="s">
        <v>1251</v>
      </c>
      <c r="I27" s="4" t="s">
        <v>1252</v>
      </c>
      <c r="J27" s="5" t="s">
        <v>90</v>
      </c>
    </row>
    <row r="28" spans="1:10" ht="99.75" x14ac:dyDescent="0.25">
      <c r="A28" s="16">
        <f t="shared" si="0"/>
        <v>26</v>
      </c>
      <c r="B28" s="10">
        <v>62</v>
      </c>
      <c r="C28" s="4" t="s">
        <v>904</v>
      </c>
      <c r="D28" s="4" t="s">
        <v>65</v>
      </c>
      <c r="E28" s="4" t="s">
        <v>40</v>
      </c>
      <c r="F28" s="4" t="s">
        <v>943</v>
      </c>
      <c r="G28" s="4" t="s">
        <v>11</v>
      </c>
      <c r="H28" s="4" t="s">
        <v>1251</v>
      </c>
      <c r="I28" s="4" t="s">
        <v>1252</v>
      </c>
      <c r="J28" s="5" t="s">
        <v>91</v>
      </c>
    </row>
    <row r="29" spans="1:10" ht="128.25" x14ac:dyDescent="0.25">
      <c r="A29" s="16">
        <f t="shared" si="0"/>
        <v>27</v>
      </c>
      <c r="B29" s="10">
        <v>63</v>
      </c>
      <c r="C29" s="4" t="s">
        <v>904</v>
      </c>
      <c r="D29" s="4" t="s">
        <v>83</v>
      </c>
      <c r="E29" s="4" t="s">
        <v>10</v>
      </c>
      <c r="F29" s="4" t="s">
        <v>943</v>
      </c>
      <c r="G29" s="4" t="s">
        <v>11</v>
      </c>
      <c r="H29" s="4" t="s">
        <v>1251</v>
      </c>
      <c r="I29" s="4" t="s">
        <v>1252</v>
      </c>
      <c r="J29" s="5" t="s">
        <v>92</v>
      </c>
    </row>
    <row r="30" spans="1:10" ht="85.5" x14ac:dyDescent="0.25">
      <c r="A30" s="16">
        <f t="shared" si="0"/>
        <v>28</v>
      </c>
      <c r="B30" s="10">
        <v>66</v>
      </c>
      <c r="C30" s="4" t="s">
        <v>904</v>
      </c>
      <c r="D30" s="4" t="s">
        <v>39</v>
      </c>
      <c r="E30" s="4" t="s">
        <v>10</v>
      </c>
      <c r="F30" s="4" t="s">
        <v>943</v>
      </c>
      <c r="G30" s="4" t="s">
        <v>11</v>
      </c>
      <c r="H30" s="4" t="s">
        <v>1251</v>
      </c>
      <c r="I30" s="4" t="s">
        <v>1252</v>
      </c>
      <c r="J30" s="5" t="s">
        <v>96</v>
      </c>
    </row>
    <row r="31" spans="1:10" ht="128.25" x14ac:dyDescent="0.25">
      <c r="A31" s="16">
        <f t="shared" si="0"/>
        <v>29</v>
      </c>
      <c r="B31" s="10">
        <v>68</v>
      </c>
      <c r="C31" s="4" t="s">
        <v>904</v>
      </c>
      <c r="D31" s="4" t="s">
        <v>88</v>
      </c>
      <c r="E31" s="4" t="s">
        <v>89</v>
      </c>
      <c r="F31" s="4" t="s">
        <v>943</v>
      </c>
      <c r="G31" s="4" t="s">
        <v>11</v>
      </c>
      <c r="H31" s="4" t="s">
        <v>1251</v>
      </c>
      <c r="I31" s="4" t="s">
        <v>1252</v>
      </c>
      <c r="J31" s="5" t="s">
        <v>1254</v>
      </c>
    </row>
    <row r="32" spans="1:10" ht="85.5" x14ac:dyDescent="0.25">
      <c r="A32" s="16">
        <f t="shared" si="0"/>
        <v>30</v>
      </c>
      <c r="B32" s="10">
        <v>69</v>
      </c>
      <c r="C32" s="4" t="s">
        <v>904</v>
      </c>
      <c r="D32" s="4" t="s">
        <v>39</v>
      </c>
      <c r="E32" s="4" t="s">
        <v>89</v>
      </c>
      <c r="F32" s="4" t="s">
        <v>943</v>
      </c>
      <c r="G32" s="4" t="s">
        <v>11</v>
      </c>
      <c r="H32" s="4" t="s">
        <v>1251</v>
      </c>
      <c r="I32" s="4" t="s">
        <v>1252</v>
      </c>
      <c r="J32" s="5" t="s">
        <v>98</v>
      </c>
    </row>
    <row r="33" spans="1:10" ht="99.75" x14ac:dyDescent="0.25">
      <c r="A33" s="16">
        <f t="shared" si="0"/>
        <v>31</v>
      </c>
      <c r="B33" s="10">
        <v>77</v>
      </c>
      <c r="C33" s="4" t="s">
        <v>904</v>
      </c>
      <c r="D33" s="4" t="s">
        <v>69</v>
      </c>
      <c r="E33" s="4" t="s">
        <v>89</v>
      </c>
      <c r="F33" s="4" t="s">
        <v>943</v>
      </c>
      <c r="G33" s="4" t="s">
        <v>11</v>
      </c>
      <c r="H33" s="4" t="s">
        <v>1251</v>
      </c>
      <c r="I33" s="4" t="s">
        <v>1252</v>
      </c>
      <c r="J33" s="5" t="s">
        <v>107</v>
      </c>
    </row>
    <row r="34" spans="1:10" ht="99.75" x14ac:dyDescent="0.25">
      <c r="A34" s="16">
        <f t="shared" si="0"/>
        <v>32</v>
      </c>
      <c r="B34" s="10">
        <v>78</v>
      </c>
      <c r="C34" s="4" t="s">
        <v>904</v>
      </c>
      <c r="D34" s="4" t="s">
        <v>39</v>
      </c>
      <c r="E34" s="4" t="s">
        <v>108</v>
      </c>
      <c r="F34" s="4" t="s">
        <v>943</v>
      </c>
      <c r="G34" s="4" t="s">
        <v>11</v>
      </c>
      <c r="H34" s="4" t="s">
        <v>1251</v>
      </c>
      <c r="I34" s="4" t="s">
        <v>1252</v>
      </c>
      <c r="J34" s="5" t="s">
        <v>109</v>
      </c>
    </row>
    <row r="35" spans="1:10" ht="99.75" x14ac:dyDescent="0.25">
      <c r="A35" s="16">
        <f t="shared" si="0"/>
        <v>33</v>
      </c>
      <c r="B35" s="10">
        <v>79</v>
      </c>
      <c r="C35" s="4" t="s">
        <v>904</v>
      </c>
      <c r="D35" s="4" t="s">
        <v>110</v>
      </c>
      <c r="E35" s="4" t="s">
        <v>10</v>
      </c>
      <c r="F35" s="4" t="s">
        <v>943</v>
      </c>
      <c r="G35" s="4" t="s">
        <v>11</v>
      </c>
      <c r="H35" s="4" t="s">
        <v>1251</v>
      </c>
      <c r="I35" s="4" t="s">
        <v>1252</v>
      </c>
      <c r="J35" s="5" t="s">
        <v>111</v>
      </c>
    </row>
    <row r="36" spans="1:10" ht="99.75" x14ac:dyDescent="0.25">
      <c r="A36" s="16">
        <f t="shared" si="0"/>
        <v>34</v>
      </c>
      <c r="B36" s="10">
        <v>83</v>
      </c>
      <c r="C36" s="4" t="s">
        <v>904</v>
      </c>
      <c r="D36" s="4" t="s">
        <v>69</v>
      </c>
      <c r="E36" s="4" t="s">
        <v>89</v>
      </c>
      <c r="F36" s="4" t="s">
        <v>943</v>
      </c>
      <c r="G36" s="4" t="s">
        <v>11</v>
      </c>
      <c r="H36" s="4" t="s">
        <v>1251</v>
      </c>
      <c r="I36" s="4" t="s">
        <v>1252</v>
      </c>
      <c r="J36" s="5" t="s">
        <v>117</v>
      </c>
    </row>
    <row r="37" spans="1:10" ht="114" x14ac:dyDescent="0.25">
      <c r="A37" s="16">
        <f t="shared" si="0"/>
        <v>35</v>
      </c>
      <c r="B37" s="10">
        <v>85</v>
      </c>
      <c r="C37" s="4" t="s">
        <v>904</v>
      </c>
      <c r="D37" s="4" t="s">
        <v>9</v>
      </c>
      <c r="E37" s="4" t="s">
        <v>10</v>
      </c>
      <c r="F37" s="4" t="s">
        <v>942</v>
      </c>
      <c r="G37" s="4" t="s">
        <v>11</v>
      </c>
      <c r="H37" s="4" t="s">
        <v>1251</v>
      </c>
      <c r="I37" s="4" t="s">
        <v>1252</v>
      </c>
      <c r="J37" s="5" t="s">
        <v>119</v>
      </c>
    </row>
    <row r="38" spans="1:10" ht="85.5" x14ac:dyDescent="0.25">
      <c r="A38" s="16">
        <f t="shared" si="0"/>
        <v>36</v>
      </c>
      <c r="B38" s="10">
        <v>86</v>
      </c>
      <c r="C38" s="4" t="s">
        <v>904</v>
      </c>
      <c r="D38" s="4" t="s">
        <v>9</v>
      </c>
      <c r="E38" s="4" t="s">
        <v>10</v>
      </c>
      <c r="F38" s="4" t="s">
        <v>942</v>
      </c>
      <c r="G38" s="4" t="s">
        <v>11</v>
      </c>
      <c r="H38" s="4" t="s">
        <v>1251</v>
      </c>
      <c r="I38" s="4" t="s">
        <v>1252</v>
      </c>
      <c r="J38" s="5" t="s">
        <v>120</v>
      </c>
    </row>
    <row r="39" spans="1:10" ht="71.25" x14ac:dyDescent="0.25">
      <c r="A39" s="16">
        <f t="shared" si="0"/>
        <v>37</v>
      </c>
      <c r="B39" s="10">
        <v>87</v>
      </c>
      <c r="C39" s="4" t="s">
        <v>904</v>
      </c>
      <c r="D39" s="4" t="s">
        <v>9</v>
      </c>
      <c r="E39" s="4" t="s">
        <v>10</v>
      </c>
      <c r="F39" s="4" t="s">
        <v>950</v>
      </c>
      <c r="G39" s="4" t="s">
        <v>11</v>
      </c>
      <c r="H39" s="4" t="s">
        <v>1251</v>
      </c>
      <c r="I39" s="4" t="s">
        <v>1252</v>
      </c>
      <c r="J39" s="5" t="s">
        <v>121</v>
      </c>
    </row>
    <row r="40" spans="1:10" ht="71.25" x14ac:dyDescent="0.25">
      <c r="A40" s="16">
        <f t="shared" si="0"/>
        <v>38</v>
      </c>
      <c r="B40" s="10">
        <v>88</v>
      </c>
      <c r="C40" s="4" t="s">
        <v>904</v>
      </c>
      <c r="D40" s="4" t="s">
        <v>39</v>
      </c>
      <c r="E40" s="4" t="s">
        <v>10</v>
      </c>
      <c r="F40" s="4" t="s">
        <v>942</v>
      </c>
      <c r="G40" s="4" t="s">
        <v>11</v>
      </c>
      <c r="H40" s="4" t="s">
        <v>1251</v>
      </c>
      <c r="I40" s="4" t="s">
        <v>1252</v>
      </c>
      <c r="J40" s="5" t="s">
        <v>122</v>
      </c>
    </row>
    <row r="41" spans="1:10" ht="85.5" x14ac:dyDescent="0.25">
      <c r="A41" s="16">
        <f t="shared" si="0"/>
        <v>39</v>
      </c>
      <c r="B41" s="10">
        <v>89</v>
      </c>
      <c r="C41" s="4" t="s">
        <v>904</v>
      </c>
      <c r="D41" s="4" t="s">
        <v>39</v>
      </c>
      <c r="E41" s="4" t="s">
        <v>108</v>
      </c>
      <c r="F41" s="4" t="s">
        <v>943</v>
      </c>
      <c r="G41" s="4" t="s">
        <v>11</v>
      </c>
      <c r="H41" s="4" t="s">
        <v>1251</v>
      </c>
      <c r="I41" s="4" t="s">
        <v>1252</v>
      </c>
      <c r="J41" s="5" t="s">
        <v>123</v>
      </c>
    </row>
    <row r="42" spans="1:10" x14ac:dyDescent="0.25">
      <c r="A42" s="16">
        <f t="shared" si="0"/>
        <v>40</v>
      </c>
      <c r="B42" s="10">
        <v>90</v>
      </c>
      <c r="C42" s="4" t="s">
        <v>904</v>
      </c>
      <c r="D42" s="4" t="s">
        <v>69</v>
      </c>
      <c r="E42" s="4" t="s">
        <v>89</v>
      </c>
      <c r="F42" s="4" t="s">
        <v>943</v>
      </c>
      <c r="G42" s="4" t="s">
        <v>11</v>
      </c>
      <c r="H42" s="4" t="s">
        <v>1251</v>
      </c>
      <c r="I42" s="4" t="s">
        <v>1252</v>
      </c>
      <c r="J42" s="4" t="s">
        <v>85</v>
      </c>
    </row>
    <row r="43" spans="1:10" ht="85.5" x14ac:dyDescent="0.25">
      <c r="A43" s="16">
        <f t="shared" si="0"/>
        <v>41</v>
      </c>
      <c r="B43" s="10">
        <v>101</v>
      </c>
      <c r="C43" s="4" t="s">
        <v>904</v>
      </c>
      <c r="D43" s="4" t="s">
        <v>9</v>
      </c>
      <c r="E43" s="4" t="s">
        <v>10</v>
      </c>
      <c r="F43" s="4" t="s">
        <v>954</v>
      </c>
      <c r="G43" s="4" t="s">
        <v>11</v>
      </c>
      <c r="H43" s="4" t="s">
        <v>1251</v>
      </c>
      <c r="I43" s="4" t="s">
        <v>1252</v>
      </c>
      <c r="J43" s="5" t="s">
        <v>136</v>
      </c>
    </row>
    <row r="44" spans="1:10" ht="85.5" x14ac:dyDescent="0.25">
      <c r="A44" s="16">
        <f t="shared" si="0"/>
        <v>42</v>
      </c>
      <c r="B44" s="10">
        <v>102</v>
      </c>
      <c r="C44" s="4" t="s">
        <v>904</v>
      </c>
      <c r="D44" s="4" t="s">
        <v>9</v>
      </c>
      <c r="E44" s="4" t="s">
        <v>10</v>
      </c>
      <c r="F44" s="4" t="s">
        <v>955</v>
      </c>
      <c r="G44" s="4" t="s">
        <v>11</v>
      </c>
      <c r="H44" s="4" t="s">
        <v>1251</v>
      </c>
      <c r="I44" s="4" t="s">
        <v>1252</v>
      </c>
      <c r="J44" s="5" t="s">
        <v>137</v>
      </c>
    </row>
    <row r="45" spans="1:10" ht="99.75" x14ac:dyDescent="0.25">
      <c r="A45" s="16">
        <f t="shared" si="0"/>
        <v>43</v>
      </c>
      <c r="B45" s="10">
        <v>103</v>
      </c>
      <c r="C45" s="4" t="s">
        <v>904</v>
      </c>
      <c r="D45" s="4" t="s">
        <v>9</v>
      </c>
      <c r="E45" s="4" t="s">
        <v>10</v>
      </c>
      <c r="F45" s="4" t="s">
        <v>955</v>
      </c>
      <c r="G45" s="4" t="s">
        <v>11</v>
      </c>
      <c r="H45" s="4" t="s">
        <v>1251</v>
      </c>
      <c r="I45" s="4" t="s">
        <v>1252</v>
      </c>
      <c r="J45" s="5" t="s">
        <v>138</v>
      </c>
    </row>
    <row r="46" spans="1:10" ht="71.25" x14ac:dyDescent="0.25">
      <c r="A46" s="16">
        <f t="shared" si="0"/>
        <v>44</v>
      </c>
      <c r="B46" s="10">
        <v>105</v>
      </c>
      <c r="C46" s="4" t="s">
        <v>904</v>
      </c>
      <c r="D46" s="4" t="s">
        <v>60</v>
      </c>
      <c r="E46" s="4" t="s">
        <v>108</v>
      </c>
      <c r="F46" s="4" t="s">
        <v>957</v>
      </c>
      <c r="G46" s="4" t="s">
        <v>11</v>
      </c>
      <c r="H46" s="4" t="s">
        <v>1251</v>
      </c>
      <c r="I46" s="4" t="s">
        <v>1252</v>
      </c>
      <c r="J46" s="5" t="s">
        <v>1255</v>
      </c>
    </row>
    <row r="47" spans="1:10" ht="114" x14ac:dyDescent="0.25">
      <c r="A47" s="16">
        <f t="shared" si="0"/>
        <v>45</v>
      </c>
      <c r="B47" s="10">
        <v>111</v>
      </c>
      <c r="C47" s="4" t="s">
        <v>904</v>
      </c>
      <c r="D47" s="4" t="s">
        <v>88</v>
      </c>
      <c r="E47" s="4" t="s">
        <v>152</v>
      </c>
      <c r="F47" s="4" t="s">
        <v>959</v>
      </c>
      <c r="G47" s="4" t="s">
        <v>11</v>
      </c>
      <c r="H47" s="4" t="s">
        <v>1251</v>
      </c>
      <c r="I47" s="4" t="s">
        <v>1252</v>
      </c>
      <c r="J47" s="5" t="s">
        <v>1256</v>
      </c>
    </row>
    <row r="48" spans="1:10" ht="71.25" x14ac:dyDescent="0.25">
      <c r="A48" s="16">
        <f t="shared" si="0"/>
        <v>46</v>
      </c>
      <c r="B48" s="10">
        <v>174</v>
      </c>
      <c r="C48" s="4" t="s">
        <v>904</v>
      </c>
      <c r="D48" s="4" t="s">
        <v>191</v>
      </c>
      <c r="E48" s="4" t="s">
        <v>191</v>
      </c>
      <c r="F48" s="4" t="s">
        <v>979</v>
      </c>
      <c r="G48" s="4" t="s">
        <v>11</v>
      </c>
      <c r="H48" s="4" t="s">
        <v>1251</v>
      </c>
      <c r="I48" s="4" t="s">
        <v>1252</v>
      </c>
      <c r="J48" s="5" t="s">
        <v>192</v>
      </c>
    </row>
    <row r="49" spans="1:10" ht="71.25" x14ac:dyDescent="0.25">
      <c r="A49" s="16">
        <f t="shared" si="0"/>
        <v>47</v>
      </c>
      <c r="B49" s="10">
        <v>179</v>
      </c>
      <c r="C49" s="4" t="s">
        <v>904</v>
      </c>
      <c r="D49" s="4" t="s">
        <v>69</v>
      </c>
      <c r="E49" s="4" t="s">
        <v>10</v>
      </c>
      <c r="F49" s="4" t="s">
        <v>962</v>
      </c>
      <c r="G49" s="4" t="s">
        <v>11</v>
      </c>
      <c r="H49" s="4" t="s">
        <v>1251</v>
      </c>
      <c r="I49" s="4" t="s">
        <v>1252</v>
      </c>
      <c r="J49" s="5" t="s">
        <v>196</v>
      </c>
    </row>
    <row r="50" spans="1:10" ht="85.5" x14ac:dyDescent="0.25">
      <c r="A50" s="16">
        <f t="shared" si="0"/>
        <v>48</v>
      </c>
      <c r="B50" s="10">
        <v>180</v>
      </c>
      <c r="C50" s="4" t="s">
        <v>904</v>
      </c>
      <c r="D50" s="4" t="s">
        <v>69</v>
      </c>
      <c r="E50" s="4" t="s">
        <v>10</v>
      </c>
      <c r="F50" s="4" t="s">
        <v>981</v>
      </c>
      <c r="G50" s="4" t="s">
        <v>11</v>
      </c>
      <c r="H50" s="4" t="s">
        <v>1251</v>
      </c>
      <c r="I50" s="4" t="s">
        <v>1252</v>
      </c>
      <c r="J50" s="5" t="s">
        <v>197</v>
      </c>
    </row>
    <row r="51" spans="1:10" ht="85.5" x14ac:dyDescent="0.25">
      <c r="A51" s="16">
        <f t="shared" si="0"/>
        <v>49</v>
      </c>
      <c r="B51" s="10">
        <v>182</v>
      </c>
      <c r="C51" s="4" t="s">
        <v>904</v>
      </c>
      <c r="D51" s="4" t="s">
        <v>164</v>
      </c>
      <c r="E51" s="4" t="s">
        <v>40</v>
      </c>
      <c r="F51" s="4" t="s">
        <v>939</v>
      </c>
      <c r="G51" s="4" t="s">
        <v>11</v>
      </c>
      <c r="H51" s="4" t="s">
        <v>1251</v>
      </c>
      <c r="I51" s="4" t="s">
        <v>1252</v>
      </c>
      <c r="J51" s="5" t="s">
        <v>199</v>
      </c>
    </row>
    <row r="52" spans="1:10" ht="71.25" x14ac:dyDescent="0.25">
      <c r="A52" s="16">
        <f t="shared" si="0"/>
        <v>50</v>
      </c>
      <c r="B52" s="10">
        <v>183</v>
      </c>
      <c r="C52" s="4" t="s">
        <v>904</v>
      </c>
      <c r="D52" s="4" t="s">
        <v>39</v>
      </c>
      <c r="E52" s="4" t="s">
        <v>10</v>
      </c>
      <c r="F52" s="4" t="s">
        <v>982</v>
      </c>
      <c r="G52" s="4" t="s">
        <v>11</v>
      </c>
      <c r="H52" s="4" t="s">
        <v>1251</v>
      </c>
      <c r="I52" s="4" t="s">
        <v>1252</v>
      </c>
      <c r="J52" s="5" t="s">
        <v>1287</v>
      </c>
    </row>
    <row r="53" spans="1:10" ht="71.25" x14ac:dyDescent="0.25">
      <c r="A53" s="16">
        <f t="shared" si="0"/>
        <v>51</v>
      </c>
      <c r="B53" s="10">
        <v>189</v>
      </c>
      <c r="C53" s="4" t="s">
        <v>904</v>
      </c>
      <c r="D53" s="4" t="s">
        <v>164</v>
      </c>
      <c r="E53" s="4" t="s">
        <v>10</v>
      </c>
      <c r="F53" s="4" t="s">
        <v>986</v>
      </c>
      <c r="G53" s="4" t="s">
        <v>11</v>
      </c>
      <c r="H53" s="4" t="s">
        <v>1251</v>
      </c>
      <c r="I53" s="4" t="s">
        <v>1252</v>
      </c>
      <c r="J53" s="5" t="s">
        <v>1291</v>
      </c>
    </row>
    <row r="54" spans="1:10" ht="71.25" x14ac:dyDescent="0.25">
      <c r="A54" s="16">
        <f t="shared" si="0"/>
        <v>52</v>
      </c>
      <c r="B54" s="10">
        <v>190</v>
      </c>
      <c r="C54" s="4" t="s">
        <v>904</v>
      </c>
      <c r="D54" s="4" t="s">
        <v>69</v>
      </c>
      <c r="E54" s="4" t="s">
        <v>89</v>
      </c>
      <c r="F54" s="4" t="s">
        <v>987</v>
      </c>
      <c r="G54" s="4" t="s">
        <v>11</v>
      </c>
      <c r="H54" s="4" t="s">
        <v>1251</v>
      </c>
      <c r="I54" s="4" t="s">
        <v>1252</v>
      </c>
      <c r="J54" s="5" t="s">
        <v>1292</v>
      </c>
    </row>
    <row r="55" spans="1:10" ht="71.25" x14ac:dyDescent="0.25">
      <c r="A55" s="16">
        <f t="shared" si="0"/>
        <v>53</v>
      </c>
      <c r="B55" s="10">
        <v>191</v>
      </c>
      <c r="C55" s="4" t="s">
        <v>904</v>
      </c>
      <c r="D55" s="4" t="s">
        <v>39</v>
      </c>
      <c r="E55" s="4" t="s">
        <v>10</v>
      </c>
      <c r="F55" s="4" t="s">
        <v>943</v>
      </c>
      <c r="G55" s="4" t="s">
        <v>11</v>
      </c>
      <c r="H55" s="4" t="s">
        <v>1251</v>
      </c>
      <c r="I55" s="4" t="s">
        <v>1252</v>
      </c>
      <c r="J55" s="5" t="s">
        <v>1293</v>
      </c>
    </row>
    <row r="56" spans="1:10" ht="71.25" x14ac:dyDescent="0.25">
      <c r="A56" s="16">
        <f t="shared" si="0"/>
        <v>54</v>
      </c>
      <c r="B56" s="10">
        <v>192</v>
      </c>
      <c r="C56" s="4" t="s">
        <v>904</v>
      </c>
      <c r="D56" s="4" t="s">
        <v>60</v>
      </c>
      <c r="E56" s="4" t="s">
        <v>89</v>
      </c>
      <c r="F56" s="4" t="s">
        <v>988</v>
      </c>
      <c r="G56" s="4" t="s">
        <v>11</v>
      </c>
      <c r="H56" s="4" t="s">
        <v>1251</v>
      </c>
      <c r="I56" s="4" t="s">
        <v>1252</v>
      </c>
      <c r="J56" s="5" t="s">
        <v>1294</v>
      </c>
    </row>
    <row r="57" spans="1:10" ht="71.25" x14ac:dyDescent="0.25">
      <c r="A57" s="16">
        <f t="shared" si="0"/>
        <v>55</v>
      </c>
      <c r="B57" s="10">
        <v>193</v>
      </c>
      <c r="C57" s="4" t="s">
        <v>904</v>
      </c>
      <c r="D57" s="4" t="s">
        <v>9</v>
      </c>
      <c r="E57" s="4" t="s">
        <v>89</v>
      </c>
      <c r="F57" s="4" t="s">
        <v>989</v>
      </c>
      <c r="G57" s="4" t="s">
        <v>11</v>
      </c>
      <c r="H57" s="4" t="s">
        <v>1251</v>
      </c>
      <c r="I57" s="4" t="s">
        <v>1252</v>
      </c>
      <c r="J57" s="5" t="s">
        <v>1295</v>
      </c>
    </row>
    <row r="58" spans="1:10" ht="71.25" x14ac:dyDescent="0.25">
      <c r="A58" s="16">
        <f t="shared" si="0"/>
        <v>56</v>
      </c>
      <c r="B58" s="10">
        <v>194</v>
      </c>
      <c r="C58" s="4" t="s">
        <v>904</v>
      </c>
      <c r="D58" s="4" t="s">
        <v>83</v>
      </c>
      <c r="E58" s="4" t="s">
        <v>89</v>
      </c>
      <c r="F58" s="4" t="s">
        <v>943</v>
      </c>
      <c r="G58" s="4" t="s">
        <v>11</v>
      </c>
      <c r="H58" s="4" t="s">
        <v>1251</v>
      </c>
      <c r="I58" s="4" t="s">
        <v>1252</v>
      </c>
      <c r="J58" s="5" t="s">
        <v>202</v>
      </c>
    </row>
    <row r="59" spans="1:10" ht="85.5" x14ac:dyDescent="0.25">
      <c r="A59" s="16">
        <f t="shared" si="0"/>
        <v>57</v>
      </c>
      <c r="B59" s="10">
        <v>195</v>
      </c>
      <c r="C59" s="4" t="s">
        <v>904</v>
      </c>
      <c r="D59" s="4" t="s">
        <v>39</v>
      </c>
      <c r="E59" s="4" t="s">
        <v>10</v>
      </c>
      <c r="F59" s="4" t="s">
        <v>990</v>
      </c>
      <c r="G59" s="4" t="s">
        <v>11</v>
      </c>
      <c r="H59" s="4" t="s">
        <v>1251</v>
      </c>
      <c r="I59" s="4" t="s">
        <v>1252</v>
      </c>
      <c r="J59" s="5" t="s">
        <v>1296</v>
      </c>
    </row>
    <row r="60" spans="1:10" ht="71.25" x14ac:dyDescent="0.25">
      <c r="A60" s="16">
        <f t="shared" si="0"/>
        <v>58</v>
      </c>
      <c r="B60" s="10">
        <v>196</v>
      </c>
      <c r="C60" s="4" t="s">
        <v>904</v>
      </c>
      <c r="D60" s="4" t="s">
        <v>60</v>
      </c>
      <c r="E60" s="4" t="s">
        <v>10</v>
      </c>
      <c r="F60" s="4" t="s">
        <v>943</v>
      </c>
      <c r="G60" s="4" t="s">
        <v>11</v>
      </c>
      <c r="H60" s="4" t="s">
        <v>1251</v>
      </c>
      <c r="I60" s="4" t="s">
        <v>1252</v>
      </c>
      <c r="J60" s="5" t="s">
        <v>1297</v>
      </c>
    </row>
    <row r="61" spans="1:10" ht="57" x14ac:dyDescent="0.25">
      <c r="A61" s="16">
        <f t="shared" si="0"/>
        <v>59</v>
      </c>
      <c r="B61" s="10">
        <v>197</v>
      </c>
      <c r="C61" s="4" t="s">
        <v>904</v>
      </c>
      <c r="D61" s="4" t="s">
        <v>39</v>
      </c>
      <c r="E61" s="4" t="s">
        <v>10</v>
      </c>
      <c r="F61" s="4" t="s">
        <v>991</v>
      </c>
      <c r="G61" s="4" t="s">
        <v>11</v>
      </c>
      <c r="H61" s="4" t="s">
        <v>1251</v>
      </c>
      <c r="I61" s="4" t="s">
        <v>1252</v>
      </c>
      <c r="J61" s="5" t="s">
        <v>1298</v>
      </c>
    </row>
    <row r="62" spans="1:10" ht="85.5" x14ac:dyDescent="0.25">
      <c r="A62" s="16">
        <f t="shared" si="0"/>
        <v>60</v>
      </c>
      <c r="B62" s="10">
        <v>207</v>
      </c>
      <c r="C62" s="4" t="s">
        <v>904</v>
      </c>
      <c r="D62" s="4" t="s">
        <v>191</v>
      </c>
      <c r="E62" s="4" t="s">
        <v>191</v>
      </c>
      <c r="F62" s="4" t="s">
        <v>995</v>
      </c>
      <c r="G62" s="4" t="s">
        <v>11</v>
      </c>
      <c r="H62" s="4" t="s">
        <v>1251</v>
      </c>
      <c r="I62" s="4" t="s">
        <v>205</v>
      </c>
      <c r="J62" s="5" t="s">
        <v>206</v>
      </c>
    </row>
    <row r="63" spans="1:10" ht="342" x14ac:dyDescent="0.25">
      <c r="A63" s="16">
        <f t="shared" si="0"/>
        <v>61</v>
      </c>
      <c r="B63" s="10">
        <v>296</v>
      </c>
      <c r="C63" s="4" t="s">
        <v>904</v>
      </c>
      <c r="D63" s="4" t="s">
        <v>191</v>
      </c>
      <c r="E63" s="4" t="s">
        <v>191</v>
      </c>
      <c r="F63" s="4" t="s">
        <v>1031</v>
      </c>
      <c r="G63" s="4" t="s">
        <v>11</v>
      </c>
      <c r="H63" s="4" t="s">
        <v>1251</v>
      </c>
      <c r="I63" s="4" t="s">
        <v>1252</v>
      </c>
      <c r="J63" s="5" t="s">
        <v>306</v>
      </c>
    </row>
    <row r="64" spans="1:10" ht="185.25" x14ac:dyDescent="0.25">
      <c r="A64" s="16">
        <f t="shared" si="0"/>
        <v>62</v>
      </c>
      <c r="B64" s="10">
        <v>305</v>
      </c>
      <c r="C64" s="4" t="s">
        <v>904</v>
      </c>
      <c r="D64" s="4" t="s">
        <v>191</v>
      </c>
      <c r="E64" s="4" t="s">
        <v>191</v>
      </c>
      <c r="F64" s="4" t="s">
        <v>1031</v>
      </c>
      <c r="G64" s="4" t="s">
        <v>11</v>
      </c>
      <c r="H64" s="4" t="s">
        <v>1251</v>
      </c>
      <c r="I64" s="4" t="s">
        <v>1252</v>
      </c>
      <c r="J64" s="5" t="s">
        <v>314</v>
      </c>
    </row>
    <row r="65" spans="1:10" ht="185.25" x14ac:dyDescent="0.25">
      <c r="A65" s="16">
        <f t="shared" si="0"/>
        <v>63</v>
      </c>
      <c r="B65" s="10">
        <v>306</v>
      </c>
      <c r="C65" s="4" t="s">
        <v>904</v>
      </c>
      <c r="D65" s="4" t="s">
        <v>191</v>
      </c>
      <c r="E65" s="4" t="s">
        <v>191</v>
      </c>
      <c r="F65" s="4" t="s">
        <v>1032</v>
      </c>
      <c r="G65" s="4" t="s">
        <v>11</v>
      </c>
      <c r="H65" s="4" t="s">
        <v>1251</v>
      </c>
      <c r="I65" s="4" t="s">
        <v>1252</v>
      </c>
      <c r="J65" s="5" t="s">
        <v>315</v>
      </c>
    </row>
    <row r="66" spans="1:10" ht="156.75" x14ac:dyDescent="0.25">
      <c r="A66" s="16">
        <f t="shared" si="0"/>
        <v>64</v>
      </c>
      <c r="B66" s="10">
        <v>310</v>
      </c>
      <c r="C66" s="4" t="s">
        <v>904</v>
      </c>
      <c r="D66" s="4" t="s">
        <v>191</v>
      </c>
      <c r="E66" s="4" t="s">
        <v>191</v>
      </c>
      <c r="F66" s="4" t="s">
        <v>943</v>
      </c>
      <c r="G66" s="4" t="s">
        <v>11</v>
      </c>
      <c r="H66" s="4" t="s">
        <v>1251</v>
      </c>
      <c r="I66" s="4" t="s">
        <v>1252</v>
      </c>
      <c r="J66" s="5" t="s">
        <v>319</v>
      </c>
    </row>
    <row r="67" spans="1:10" ht="228" x14ac:dyDescent="0.25">
      <c r="A67" s="16">
        <f t="shared" si="0"/>
        <v>65</v>
      </c>
      <c r="B67" s="10">
        <v>314</v>
      </c>
      <c r="C67" s="4" t="s">
        <v>904</v>
      </c>
      <c r="D67" s="4" t="s">
        <v>191</v>
      </c>
      <c r="E67" s="4" t="s">
        <v>191</v>
      </c>
      <c r="F67" s="4" t="s">
        <v>1031</v>
      </c>
      <c r="G67" s="4" t="s">
        <v>11</v>
      </c>
      <c r="H67" s="4" t="s">
        <v>1251</v>
      </c>
      <c r="I67" s="4" t="s">
        <v>1252</v>
      </c>
      <c r="J67" s="5" t="s">
        <v>323</v>
      </c>
    </row>
    <row r="68" spans="1:10" ht="99.75" x14ac:dyDescent="0.25">
      <c r="A68" s="16">
        <f t="shared" si="0"/>
        <v>66</v>
      </c>
      <c r="B68" s="10">
        <v>315</v>
      </c>
      <c r="C68" s="4" t="s">
        <v>904</v>
      </c>
      <c r="D68" s="4" t="s">
        <v>191</v>
      </c>
      <c r="E68" s="4" t="s">
        <v>191</v>
      </c>
      <c r="F68" s="4" t="s">
        <v>1031</v>
      </c>
      <c r="G68" s="4" t="s">
        <v>11</v>
      </c>
      <c r="H68" s="4" t="s">
        <v>1251</v>
      </c>
      <c r="I68" s="4" t="s">
        <v>1252</v>
      </c>
      <c r="J68" s="5" t="s">
        <v>324</v>
      </c>
    </row>
    <row r="69" spans="1:10" ht="156.75" x14ac:dyDescent="0.25">
      <c r="A69" s="16">
        <f t="shared" ref="A69:A132" si="1">A68+1</f>
        <v>67</v>
      </c>
      <c r="B69" s="10">
        <v>316</v>
      </c>
      <c r="C69" s="4" t="s">
        <v>904</v>
      </c>
      <c r="D69" s="4" t="s">
        <v>191</v>
      </c>
      <c r="E69" s="4" t="s">
        <v>191</v>
      </c>
      <c r="F69" s="4" t="s">
        <v>943</v>
      </c>
      <c r="G69" s="4" t="s">
        <v>11</v>
      </c>
      <c r="H69" s="4" t="s">
        <v>1251</v>
      </c>
      <c r="I69" s="4" t="s">
        <v>1252</v>
      </c>
      <c r="J69" s="5" t="s">
        <v>325</v>
      </c>
    </row>
    <row r="70" spans="1:10" ht="114" x14ac:dyDescent="0.25">
      <c r="A70" s="16">
        <f t="shared" si="1"/>
        <v>68</v>
      </c>
      <c r="B70" s="10">
        <v>317</v>
      </c>
      <c r="C70" s="4" t="s">
        <v>904</v>
      </c>
      <c r="D70" s="4" t="s">
        <v>191</v>
      </c>
      <c r="E70" s="4" t="s">
        <v>191</v>
      </c>
      <c r="F70" s="4" t="s">
        <v>943</v>
      </c>
      <c r="G70" s="4" t="s">
        <v>11</v>
      </c>
      <c r="H70" s="4" t="s">
        <v>1251</v>
      </c>
      <c r="I70" s="4" t="s">
        <v>1252</v>
      </c>
      <c r="J70" s="5" t="s">
        <v>326</v>
      </c>
    </row>
    <row r="71" spans="1:10" ht="171" x14ac:dyDescent="0.25">
      <c r="A71" s="16">
        <f t="shared" si="1"/>
        <v>69</v>
      </c>
      <c r="B71" s="10">
        <v>324</v>
      </c>
      <c r="C71" s="4" t="s">
        <v>904</v>
      </c>
      <c r="D71" s="4" t="s">
        <v>191</v>
      </c>
      <c r="E71" s="4" t="s">
        <v>191</v>
      </c>
      <c r="F71" s="4" t="s">
        <v>943</v>
      </c>
      <c r="G71" s="4" t="s">
        <v>11</v>
      </c>
      <c r="H71" s="4" t="s">
        <v>1251</v>
      </c>
      <c r="I71" s="4" t="s">
        <v>1252</v>
      </c>
      <c r="J71" s="5" t="s">
        <v>333</v>
      </c>
    </row>
    <row r="72" spans="1:10" ht="142.5" x14ac:dyDescent="0.25">
      <c r="A72" s="16">
        <f t="shared" si="1"/>
        <v>70</v>
      </c>
      <c r="B72" s="10">
        <v>325</v>
      </c>
      <c r="C72" s="4" t="s">
        <v>904</v>
      </c>
      <c r="D72" s="4" t="s">
        <v>191</v>
      </c>
      <c r="E72" s="4" t="s">
        <v>191</v>
      </c>
      <c r="F72" s="4" t="s">
        <v>943</v>
      </c>
      <c r="G72" s="4" t="s">
        <v>11</v>
      </c>
      <c r="H72" s="4" t="s">
        <v>1251</v>
      </c>
      <c r="I72" s="4" t="s">
        <v>1252</v>
      </c>
      <c r="J72" s="5" t="s">
        <v>334</v>
      </c>
    </row>
    <row r="73" spans="1:10" ht="85.5" x14ac:dyDescent="0.25">
      <c r="A73" s="16">
        <f t="shared" si="1"/>
        <v>71</v>
      </c>
      <c r="B73" s="10">
        <v>361</v>
      </c>
      <c r="C73" s="4" t="s">
        <v>904</v>
      </c>
      <c r="D73" s="4" t="s">
        <v>362</v>
      </c>
      <c r="E73" s="4" t="s">
        <v>89</v>
      </c>
      <c r="F73" s="4" t="s">
        <v>931</v>
      </c>
      <c r="G73" s="4" t="s">
        <v>11</v>
      </c>
      <c r="H73" s="4" t="s">
        <v>1251</v>
      </c>
      <c r="I73" s="4" t="s">
        <v>1252</v>
      </c>
      <c r="J73" s="5" t="s">
        <v>1328</v>
      </c>
    </row>
    <row r="74" spans="1:10" ht="85.5" x14ac:dyDescent="0.25">
      <c r="A74" s="16">
        <f t="shared" si="1"/>
        <v>72</v>
      </c>
      <c r="B74" s="10">
        <v>362</v>
      </c>
      <c r="C74" s="4" t="s">
        <v>904</v>
      </c>
      <c r="D74" s="4" t="s">
        <v>362</v>
      </c>
      <c r="E74" s="4" t="s">
        <v>89</v>
      </c>
      <c r="F74" s="4" t="s">
        <v>931</v>
      </c>
      <c r="G74" s="4" t="s">
        <v>11</v>
      </c>
      <c r="H74" s="4" t="s">
        <v>1251</v>
      </c>
      <c r="I74" s="4" t="s">
        <v>1252</v>
      </c>
      <c r="J74" s="5" t="s">
        <v>1329</v>
      </c>
    </row>
    <row r="75" spans="1:10" ht="71.25" x14ac:dyDescent="0.25">
      <c r="A75" s="16">
        <f t="shared" si="1"/>
        <v>73</v>
      </c>
      <c r="B75" s="10">
        <v>363</v>
      </c>
      <c r="C75" s="4" t="s">
        <v>904</v>
      </c>
      <c r="D75" s="4" t="s">
        <v>362</v>
      </c>
      <c r="E75" s="4" t="s">
        <v>89</v>
      </c>
      <c r="F75" s="4" t="s">
        <v>1048</v>
      </c>
      <c r="G75" s="4" t="s">
        <v>11</v>
      </c>
      <c r="H75" s="4" t="s">
        <v>1251</v>
      </c>
      <c r="I75" s="4" t="s">
        <v>1252</v>
      </c>
      <c r="J75" s="5" t="s">
        <v>1330</v>
      </c>
    </row>
    <row r="76" spans="1:10" ht="99.75" x14ac:dyDescent="0.25">
      <c r="A76" s="16">
        <f t="shared" si="1"/>
        <v>74</v>
      </c>
      <c r="B76" s="10">
        <v>364</v>
      </c>
      <c r="C76" s="4" t="s">
        <v>904</v>
      </c>
      <c r="D76" s="4" t="s">
        <v>362</v>
      </c>
      <c r="E76" s="4" t="s">
        <v>89</v>
      </c>
      <c r="F76" s="4" t="s">
        <v>931</v>
      </c>
      <c r="G76" s="4" t="s">
        <v>11</v>
      </c>
      <c r="H76" s="4" t="s">
        <v>1251</v>
      </c>
      <c r="I76" s="4" t="s">
        <v>1252</v>
      </c>
      <c r="J76" s="5" t="s">
        <v>1331</v>
      </c>
    </row>
    <row r="77" spans="1:10" ht="71.25" x14ac:dyDescent="0.25">
      <c r="A77" s="16">
        <f t="shared" si="1"/>
        <v>75</v>
      </c>
      <c r="B77" s="10">
        <v>365</v>
      </c>
      <c r="C77" s="4" t="s">
        <v>904</v>
      </c>
      <c r="D77" s="4" t="s">
        <v>362</v>
      </c>
      <c r="E77" s="4" t="s">
        <v>89</v>
      </c>
      <c r="F77" s="4" t="s">
        <v>931</v>
      </c>
      <c r="G77" s="4" t="s">
        <v>11</v>
      </c>
      <c r="H77" s="4" t="s">
        <v>1251</v>
      </c>
      <c r="I77" s="4" t="s">
        <v>1252</v>
      </c>
      <c r="J77" s="5" t="s">
        <v>1332</v>
      </c>
    </row>
    <row r="78" spans="1:10" ht="71.25" x14ac:dyDescent="0.25">
      <c r="A78" s="16">
        <f t="shared" si="1"/>
        <v>76</v>
      </c>
      <c r="B78" s="10">
        <v>366</v>
      </c>
      <c r="C78" s="4" t="s">
        <v>904</v>
      </c>
      <c r="D78" s="4" t="s">
        <v>362</v>
      </c>
      <c r="E78" s="4" t="s">
        <v>89</v>
      </c>
      <c r="F78" s="4" t="s">
        <v>931</v>
      </c>
      <c r="G78" s="4" t="s">
        <v>11</v>
      </c>
      <c r="H78" s="4" t="s">
        <v>1251</v>
      </c>
      <c r="I78" s="4" t="s">
        <v>1252</v>
      </c>
      <c r="J78" s="5" t="s">
        <v>1333</v>
      </c>
    </row>
    <row r="79" spans="1:10" ht="85.5" x14ac:dyDescent="0.25">
      <c r="A79" s="16">
        <f t="shared" si="1"/>
        <v>77</v>
      </c>
      <c r="B79" s="10">
        <v>367</v>
      </c>
      <c r="C79" s="4" t="s">
        <v>904</v>
      </c>
      <c r="D79" s="4" t="s">
        <v>362</v>
      </c>
      <c r="E79" s="4" t="s">
        <v>89</v>
      </c>
      <c r="F79" s="4" t="s">
        <v>932</v>
      </c>
      <c r="G79" s="4" t="s">
        <v>11</v>
      </c>
      <c r="H79" s="4" t="s">
        <v>1251</v>
      </c>
      <c r="I79" s="4" t="s">
        <v>1252</v>
      </c>
      <c r="J79" s="5" t="s">
        <v>1334</v>
      </c>
    </row>
    <row r="80" spans="1:10" ht="85.5" x14ac:dyDescent="0.25">
      <c r="A80" s="16">
        <f t="shared" si="1"/>
        <v>78</v>
      </c>
      <c r="B80" s="10">
        <v>368</v>
      </c>
      <c r="C80" s="4" t="s">
        <v>904</v>
      </c>
      <c r="D80" s="4" t="s">
        <v>362</v>
      </c>
      <c r="E80" s="4" t="s">
        <v>89</v>
      </c>
      <c r="F80" s="4" t="s">
        <v>932</v>
      </c>
      <c r="G80" s="4" t="s">
        <v>11</v>
      </c>
      <c r="H80" s="4" t="s">
        <v>1251</v>
      </c>
      <c r="I80" s="4" t="s">
        <v>1252</v>
      </c>
      <c r="J80" s="5" t="s">
        <v>1335</v>
      </c>
    </row>
    <row r="81" spans="1:10" ht="71.25" x14ac:dyDescent="0.25">
      <c r="A81" s="16">
        <f t="shared" si="1"/>
        <v>79</v>
      </c>
      <c r="B81" s="10">
        <v>369</v>
      </c>
      <c r="C81" s="4" t="s">
        <v>904</v>
      </c>
      <c r="D81" s="4" t="s">
        <v>362</v>
      </c>
      <c r="E81" s="4" t="s">
        <v>89</v>
      </c>
      <c r="F81" s="4" t="s">
        <v>932</v>
      </c>
      <c r="G81" s="4" t="s">
        <v>11</v>
      </c>
      <c r="H81" s="4" t="s">
        <v>1251</v>
      </c>
      <c r="I81" s="4" t="s">
        <v>1252</v>
      </c>
      <c r="J81" s="5" t="s">
        <v>1336</v>
      </c>
    </row>
    <row r="82" spans="1:10" ht="57" x14ac:dyDescent="0.25">
      <c r="A82" s="16">
        <f t="shared" si="1"/>
        <v>80</v>
      </c>
      <c r="B82" s="10">
        <v>370</v>
      </c>
      <c r="C82" s="4" t="s">
        <v>904</v>
      </c>
      <c r="D82" s="4" t="s">
        <v>362</v>
      </c>
      <c r="E82" s="4" t="s">
        <v>89</v>
      </c>
      <c r="F82" s="4" t="s">
        <v>932</v>
      </c>
      <c r="G82" s="4" t="s">
        <v>11</v>
      </c>
      <c r="H82" s="4" t="s">
        <v>1251</v>
      </c>
      <c r="I82" s="4" t="s">
        <v>1252</v>
      </c>
      <c r="J82" s="5" t="s">
        <v>1337</v>
      </c>
    </row>
    <row r="83" spans="1:10" ht="71.25" x14ac:dyDescent="0.25">
      <c r="A83" s="16">
        <f t="shared" si="1"/>
        <v>81</v>
      </c>
      <c r="B83" s="10">
        <v>400</v>
      </c>
      <c r="C83" s="4" t="s">
        <v>904</v>
      </c>
      <c r="D83" s="4" t="s">
        <v>362</v>
      </c>
      <c r="E83" s="4" t="s">
        <v>89</v>
      </c>
      <c r="F83" s="4" t="s">
        <v>931</v>
      </c>
      <c r="G83" s="4" t="s">
        <v>11</v>
      </c>
      <c r="H83" s="4" t="s">
        <v>1251</v>
      </c>
      <c r="I83" s="4" t="s">
        <v>1252</v>
      </c>
      <c r="J83" s="5" t="s">
        <v>1363</v>
      </c>
    </row>
    <row r="84" spans="1:10" ht="42.75" x14ac:dyDescent="0.25">
      <c r="A84" s="16">
        <f t="shared" si="1"/>
        <v>82</v>
      </c>
      <c r="B84" s="10">
        <v>401</v>
      </c>
      <c r="C84" s="4" t="s">
        <v>904</v>
      </c>
      <c r="D84" s="4" t="s">
        <v>362</v>
      </c>
      <c r="E84" s="4" t="s">
        <v>89</v>
      </c>
      <c r="F84" s="4" t="s">
        <v>931</v>
      </c>
      <c r="G84" s="4" t="s">
        <v>11</v>
      </c>
      <c r="H84" s="4" t="s">
        <v>1251</v>
      </c>
      <c r="I84" s="4" t="s">
        <v>1252</v>
      </c>
      <c r="J84" s="5" t="s">
        <v>366</v>
      </c>
    </row>
    <row r="85" spans="1:10" ht="71.25" x14ac:dyDescent="0.25">
      <c r="A85" s="16">
        <f t="shared" si="1"/>
        <v>83</v>
      </c>
      <c r="B85" s="10">
        <v>402</v>
      </c>
      <c r="C85" s="4" t="s">
        <v>904</v>
      </c>
      <c r="D85" s="4" t="s">
        <v>362</v>
      </c>
      <c r="E85" s="4" t="s">
        <v>89</v>
      </c>
      <c r="F85" s="4" t="s">
        <v>931</v>
      </c>
      <c r="G85" s="4" t="s">
        <v>11</v>
      </c>
      <c r="H85" s="4" t="s">
        <v>1251</v>
      </c>
      <c r="I85" s="4" t="s">
        <v>1252</v>
      </c>
      <c r="J85" s="5" t="s">
        <v>367</v>
      </c>
    </row>
    <row r="86" spans="1:10" ht="57" x14ac:dyDescent="0.25">
      <c r="A86" s="16">
        <f t="shared" si="1"/>
        <v>84</v>
      </c>
      <c r="B86" s="10">
        <v>403</v>
      </c>
      <c r="C86" s="4" t="s">
        <v>904</v>
      </c>
      <c r="D86" s="4" t="s">
        <v>362</v>
      </c>
      <c r="E86" s="4" t="s">
        <v>89</v>
      </c>
      <c r="F86" s="4" t="s">
        <v>931</v>
      </c>
      <c r="G86" s="4" t="s">
        <v>11</v>
      </c>
      <c r="H86" s="4" t="s">
        <v>1251</v>
      </c>
      <c r="I86" s="4" t="s">
        <v>1252</v>
      </c>
      <c r="J86" s="5" t="s">
        <v>368</v>
      </c>
    </row>
    <row r="87" spans="1:10" ht="71.25" x14ac:dyDescent="0.25">
      <c r="A87" s="16">
        <f t="shared" si="1"/>
        <v>85</v>
      </c>
      <c r="B87" s="10">
        <v>404</v>
      </c>
      <c r="C87" s="4" t="s">
        <v>904</v>
      </c>
      <c r="D87" s="4" t="s">
        <v>362</v>
      </c>
      <c r="E87" s="4" t="s">
        <v>89</v>
      </c>
      <c r="F87" s="4" t="s">
        <v>1062</v>
      </c>
      <c r="G87" s="4" t="s">
        <v>11</v>
      </c>
      <c r="H87" s="4" t="s">
        <v>1251</v>
      </c>
      <c r="I87" s="4" t="s">
        <v>1252</v>
      </c>
      <c r="J87" s="5" t="s">
        <v>369</v>
      </c>
    </row>
    <row r="88" spans="1:10" ht="114" x14ac:dyDescent="0.25">
      <c r="A88" s="16">
        <f t="shared" si="1"/>
        <v>86</v>
      </c>
      <c r="B88" s="10">
        <v>405</v>
      </c>
      <c r="C88" s="4" t="s">
        <v>904</v>
      </c>
      <c r="D88" s="4" t="s">
        <v>362</v>
      </c>
      <c r="E88" s="4" t="s">
        <v>89</v>
      </c>
      <c r="F88" s="4" t="s">
        <v>974</v>
      </c>
      <c r="G88" s="4" t="s">
        <v>11</v>
      </c>
      <c r="H88" s="4" t="s">
        <v>1251</v>
      </c>
      <c r="I88" s="4" t="s">
        <v>1252</v>
      </c>
      <c r="J88" s="5" t="s">
        <v>1364</v>
      </c>
    </row>
    <row r="89" spans="1:10" ht="114" x14ac:dyDescent="0.25">
      <c r="A89" s="16">
        <f t="shared" si="1"/>
        <v>87</v>
      </c>
      <c r="B89" s="10">
        <v>406</v>
      </c>
      <c r="C89" s="4" t="s">
        <v>904</v>
      </c>
      <c r="D89" s="4" t="s">
        <v>362</v>
      </c>
      <c r="E89" s="4" t="s">
        <v>89</v>
      </c>
      <c r="F89" s="4" t="s">
        <v>974</v>
      </c>
      <c r="G89" s="4" t="s">
        <v>11</v>
      </c>
      <c r="H89" s="4" t="s">
        <v>1251</v>
      </c>
      <c r="I89" s="4" t="s">
        <v>1252</v>
      </c>
      <c r="J89" s="5" t="s">
        <v>1365</v>
      </c>
    </row>
    <row r="90" spans="1:10" ht="99.75" x14ac:dyDescent="0.25">
      <c r="A90" s="16">
        <f t="shared" si="1"/>
        <v>88</v>
      </c>
      <c r="B90" s="10">
        <v>407</v>
      </c>
      <c r="C90" s="4" t="s">
        <v>904</v>
      </c>
      <c r="D90" s="4" t="s">
        <v>362</v>
      </c>
      <c r="E90" s="4" t="s">
        <v>89</v>
      </c>
      <c r="F90" s="4" t="s">
        <v>1063</v>
      </c>
      <c r="G90" s="4" t="s">
        <v>11</v>
      </c>
      <c r="H90" s="4" t="s">
        <v>1251</v>
      </c>
      <c r="I90" s="4" t="s">
        <v>1252</v>
      </c>
      <c r="J90" s="5" t="s">
        <v>1366</v>
      </c>
    </row>
    <row r="91" spans="1:10" ht="85.5" x14ac:dyDescent="0.25">
      <c r="A91" s="16">
        <f t="shared" si="1"/>
        <v>89</v>
      </c>
      <c r="B91" s="10">
        <v>408</v>
      </c>
      <c r="C91" s="4" t="s">
        <v>904</v>
      </c>
      <c r="D91" s="4" t="s">
        <v>362</v>
      </c>
      <c r="E91" s="4" t="s">
        <v>89</v>
      </c>
      <c r="F91" s="4" t="s">
        <v>974</v>
      </c>
      <c r="G91" s="4" t="s">
        <v>11</v>
      </c>
      <c r="H91" s="4" t="s">
        <v>1251</v>
      </c>
      <c r="I91" s="4" t="s">
        <v>1252</v>
      </c>
      <c r="J91" s="5" t="s">
        <v>1367</v>
      </c>
    </row>
    <row r="92" spans="1:10" ht="156.75" x14ac:dyDescent="0.25">
      <c r="A92" s="16">
        <f t="shared" si="1"/>
        <v>90</v>
      </c>
      <c r="B92" s="10">
        <v>409</v>
      </c>
      <c r="C92" s="4" t="s">
        <v>904</v>
      </c>
      <c r="D92" s="4" t="s">
        <v>9</v>
      </c>
      <c r="E92" s="4" t="s">
        <v>89</v>
      </c>
      <c r="F92" s="4" t="s">
        <v>1062</v>
      </c>
      <c r="G92" s="4" t="s">
        <v>11</v>
      </c>
      <c r="H92" s="4" t="s">
        <v>1251</v>
      </c>
      <c r="I92" s="4" t="s">
        <v>1252</v>
      </c>
      <c r="J92" s="5" t="s">
        <v>1368</v>
      </c>
    </row>
    <row r="93" spans="1:10" ht="99.75" x14ac:dyDescent="0.25">
      <c r="A93" s="16">
        <f t="shared" si="1"/>
        <v>91</v>
      </c>
      <c r="B93" s="10">
        <v>410</v>
      </c>
      <c r="C93" s="4" t="s">
        <v>904</v>
      </c>
      <c r="D93" s="4" t="s">
        <v>370</v>
      </c>
      <c r="E93" s="4" t="s">
        <v>108</v>
      </c>
      <c r="F93" s="4" t="s">
        <v>1062</v>
      </c>
      <c r="G93" s="4" t="s">
        <v>11</v>
      </c>
      <c r="H93" s="4" t="s">
        <v>1251</v>
      </c>
      <c r="I93" s="4" t="s">
        <v>1252</v>
      </c>
      <c r="J93" s="5" t="s">
        <v>1369</v>
      </c>
    </row>
    <row r="94" spans="1:10" ht="71.25" x14ac:dyDescent="0.25">
      <c r="A94" s="16">
        <f t="shared" si="1"/>
        <v>92</v>
      </c>
      <c r="B94" s="10">
        <v>411</v>
      </c>
      <c r="C94" s="4" t="s">
        <v>904</v>
      </c>
      <c r="D94" s="4" t="s">
        <v>370</v>
      </c>
      <c r="E94" s="4" t="s">
        <v>108</v>
      </c>
      <c r="F94" s="4" t="s">
        <v>931</v>
      </c>
      <c r="G94" s="4" t="s">
        <v>11</v>
      </c>
      <c r="H94" s="4" t="s">
        <v>1251</v>
      </c>
      <c r="I94" s="4" t="s">
        <v>1252</v>
      </c>
      <c r="J94" s="5" t="s">
        <v>1370</v>
      </c>
    </row>
    <row r="95" spans="1:10" ht="128.25" x14ac:dyDescent="0.25">
      <c r="A95" s="16">
        <f t="shared" si="1"/>
        <v>93</v>
      </c>
      <c r="B95" s="10">
        <v>412</v>
      </c>
      <c r="C95" s="4" t="s">
        <v>904</v>
      </c>
      <c r="D95" s="4" t="s">
        <v>370</v>
      </c>
      <c r="E95" s="4" t="s">
        <v>108</v>
      </c>
      <c r="F95" s="4" t="s">
        <v>932</v>
      </c>
      <c r="G95" s="4" t="s">
        <v>11</v>
      </c>
      <c r="H95" s="4" t="s">
        <v>1251</v>
      </c>
      <c r="I95" s="4" t="s">
        <v>1252</v>
      </c>
      <c r="J95" s="5" t="s">
        <v>1371</v>
      </c>
    </row>
    <row r="96" spans="1:10" ht="85.5" x14ac:dyDescent="0.25">
      <c r="A96" s="16">
        <f t="shared" si="1"/>
        <v>94</v>
      </c>
      <c r="B96" s="10">
        <v>413</v>
      </c>
      <c r="C96" s="4" t="s">
        <v>904</v>
      </c>
      <c r="D96" s="4" t="s">
        <v>370</v>
      </c>
      <c r="E96" s="4" t="s">
        <v>108</v>
      </c>
      <c r="F96" s="4" t="s">
        <v>932</v>
      </c>
      <c r="G96" s="4" t="s">
        <v>11</v>
      </c>
      <c r="H96" s="4" t="s">
        <v>1251</v>
      </c>
      <c r="I96" s="4" t="s">
        <v>1252</v>
      </c>
      <c r="J96" s="5" t="s">
        <v>1372</v>
      </c>
    </row>
    <row r="97" spans="1:10" ht="114" x14ac:dyDescent="0.25">
      <c r="A97" s="16">
        <f t="shared" si="1"/>
        <v>95</v>
      </c>
      <c r="B97" s="10">
        <v>414</v>
      </c>
      <c r="C97" s="4" t="s">
        <v>904</v>
      </c>
      <c r="D97" s="4" t="s">
        <v>69</v>
      </c>
      <c r="E97" s="4" t="s">
        <v>152</v>
      </c>
      <c r="F97" s="4" t="s">
        <v>943</v>
      </c>
      <c r="G97" s="4" t="s">
        <v>11</v>
      </c>
      <c r="H97" s="4" t="s">
        <v>1251</v>
      </c>
      <c r="I97" s="4" t="s">
        <v>1252</v>
      </c>
      <c r="J97" s="5" t="s">
        <v>1373</v>
      </c>
    </row>
    <row r="98" spans="1:10" ht="99.75" x14ac:dyDescent="0.25">
      <c r="A98" s="16">
        <f t="shared" si="1"/>
        <v>96</v>
      </c>
      <c r="B98" s="10">
        <v>417</v>
      </c>
      <c r="C98" s="4" t="s">
        <v>904</v>
      </c>
      <c r="D98" s="4" t="s">
        <v>88</v>
      </c>
      <c r="E98" s="4" t="s">
        <v>40</v>
      </c>
      <c r="F98" s="4" t="s">
        <v>943</v>
      </c>
      <c r="G98" s="4" t="s">
        <v>372</v>
      </c>
      <c r="H98" s="4" t="s">
        <v>1251</v>
      </c>
      <c r="I98" s="4" t="s">
        <v>1252</v>
      </c>
      <c r="J98" s="5" t="s">
        <v>1375</v>
      </c>
    </row>
    <row r="99" spans="1:10" ht="114" x14ac:dyDescent="0.25">
      <c r="A99" s="16">
        <f t="shared" si="1"/>
        <v>97</v>
      </c>
      <c r="B99" s="10">
        <v>418</v>
      </c>
      <c r="C99" s="4" t="s">
        <v>904</v>
      </c>
      <c r="D99" s="4" t="s">
        <v>362</v>
      </c>
      <c r="E99" s="4" t="s">
        <v>89</v>
      </c>
      <c r="F99" s="4" t="s">
        <v>909</v>
      </c>
      <c r="G99" s="4" t="s">
        <v>11</v>
      </c>
      <c r="H99" s="4" t="s">
        <v>1251</v>
      </c>
      <c r="I99" s="4" t="s">
        <v>1252</v>
      </c>
      <c r="J99" s="5" t="s">
        <v>373</v>
      </c>
    </row>
    <row r="100" spans="1:10" ht="99.75" x14ac:dyDescent="0.25">
      <c r="A100" s="16">
        <f t="shared" si="1"/>
        <v>98</v>
      </c>
      <c r="B100" s="10">
        <v>419</v>
      </c>
      <c r="C100" s="4" t="s">
        <v>904</v>
      </c>
      <c r="D100" s="4" t="s">
        <v>362</v>
      </c>
      <c r="E100" s="4" t="s">
        <v>89</v>
      </c>
      <c r="F100" s="4" t="s">
        <v>919</v>
      </c>
      <c r="G100" s="4" t="s">
        <v>11</v>
      </c>
      <c r="H100" s="4" t="s">
        <v>1251</v>
      </c>
      <c r="I100" s="4" t="s">
        <v>1252</v>
      </c>
      <c r="J100" s="5" t="s">
        <v>1376</v>
      </c>
    </row>
    <row r="101" spans="1:10" ht="99.75" x14ac:dyDescent="0.25">
      <c r="A101" s="16">
        <f t="shared" si="1"/>
        <v>99</v>
      </c>
      <c r="B101" s="10">
        <v>420</v>
      </c>
      <c r="C101" s="4" t="s">
        <v>904</v>
      </c>
      <c r="D101" s="4" t="s">
        <v>362</v>
      </c>
      <c r="E101" s="4" t="s">
        <v>89</v>
      </c>
      <c r="F101" s="4" t="s">
        <v>919</v>
      </c>
      <c r="G101" s="4" t="s">
        <v>11</v>
      </c>
      <c r="H101" s="4" t="s">
        <v>1251</v>
      </c>
      <c r="I101" s="4" t="s">
        <v>1252</v>
      </c>
      <c r="J101" s="5" t="s">
        <v>1377</v>
      </c>
    </row>
    <row r="102" spans="1:10" ht="99.75" x14ac:dyDescent="0.25">
      <c r="A102" s="16">
        <f t="shared" si="1"/>
        <v>100</v>
      </c>
      <c r="B102" s="10">
        <v>421</v>
      </c>
      <c r="C102" s="4" t="s">
        <v>904</v>
      </c>
      <c r="D102" s="4" t="s">
        <v>9</v>
      </c>
      <c r="E102" s="4" t="s">
        <v>89</v>
      </c>
      <c r="F102" s="4" t="s">
        <v>943</v>
      </c>
      <c r="G102" s="4" t="s">
        <v>372</v>
      </c>
      <c r="H102" s="4" t="s">
        <v>1251</v>
      </c>
      <c r="I102" s="4" t="s">
        <v>1252</v>
      </c>
      <c r="J102" s="5" t="s">
        <v>1378</v>
      </c>
    </row>
    <row r="103" spans="1:10" ht="114" x14ac:dyDescent="0.25">
      <c r="A103" s="16">
        <f t="shared" si="1"/>
        <v>101</v>
      </c>
      <c r="B103" s="10">
        <v>422</v>
      </c>
      <c r="C103" s="4" t="s">
        <v>904</v>
      </c>
      <c r="D103" s="4" t="s">
        <v>191</v>
      </c>
      <c r="E103" s="4" t="s">
        <v>191</v>
      </c>
      <c r="F103" s="4" t="s">
        <v>1064</v>
      </c>
      <c r="G103" s="4" t="s">
        <v>11</v>
      </c>
      <c r="H103" s="4" t="s">
        <v>1251</v>
      </c>
      <c r="I103" s="4" t="s">
        <v>1252</v>
      </c>
      <c r="J103" s="5" t="s">
        <v>1379</v>
      </c>
    </row>
    <row r="104" spans="1:10" ht="99.75" x14ac:dyDescent="0.25">
      <c r="A104" s="16">
        <f t="shared" si="1"/>
        <v>102</v>
      </c>
      <c r="B104" s="10">
        <v>423</v>
      </c>
      <c r="C104" s="4" t="s">
        <v>904</v>
      </c>
      <c r="D104" s="4" t="s">
        <v>9</v>
      </c>
      <c r="E104" s="4" t="s">
        <v>10</v>
      </c>
      <c r="F104" s="4" t="s">
        <v>1065</v>
      </c>
      <c r="G104" s="4" t="s">
        <v>11</v>
      </c>
      <c r="H104" s="4" t="s">
        <v>1251</v>
      </c>
      <c r="I104" s="4" t="s">
        <v>1252</v>
      </c>
      <c r="J104" s="5" t="s">
        <v>1380</v>
      </c>
    </row>
    <row r="105" spans="1:10" ht="99.75" x14ac:dyDescent="0.25">
      <c r="A105" s="16">
        <f t="shared" si="1"/>
        <v>103</v>
      </c>
      <c r="B105" s="10">
        <v>424</v>
      </c>
      <c r="C105" s="4" t="s">
        <v>904</v>
      </c>
      <c r="D105" s="4" t="s">
        <v>9</v>
      </c>
      <c r="E105" s="4" t="s">
        <v>10</v>
      </c>
      <c r="F105" s="4" t="s">
        <v>1065</v>
      </c>
      <c r="G105" s="4" t="s">
        <v>11</v>
      </c>
      <c r="H105" s="4" t="s">
        <v>1251</v>
      </c>
      <c r="I105" s="4" t="s">
        <v>1252</v>
      </c>
      <c r="J105" s="5" t="s">
        <v>1381</v>
      </c>
    </row>
    <row r="106" spans="1:10" ht="114" x14ac:dyDescent="0.25">
      <c r="A106" s="16">
        <f t="shared" si="1"/>
        <v>104</v>
      </c>
      <c r="B106" s="10">
        <v>425</v>
      </c>
      <c r="C106" s="4" t="s">
        <v>904</v>
      </c>
      <c r="D106" s="4" t="s">
        <v>9</v>
      </c>
      <c r="E106" s="4" t="s">
        <v>10</v>
      </c>
      <c r="F106" s="4" t="s">
        <v>1065</v>
      </c>
      <c r="G106" s="4" t="s">
        <v>11</v>
      </c>
      <c r="H106" s="4" t="s">
        <v>1251</v>
      </c>
      <c r="I106" s="4" t="s">
        <v>1252</v>
      </c>
      <c r="J106" s="5" t="s">
        <v>1382</v>
      </c>
    </row>
    <row r="107" spans="1:10" ht="114" x14ac:dyDescent="0.25">
      <c r="A107" s="16">
        <f t="shared" si="1"/>
        <v>105</v>
      </c>
      <c r="B107" s="10">
        <v>613</v>
      </c>
      <c r="C107" s="4" t="s">
        <v>904</v>
      </c>
      <c r="D107" s="4" t="s">
        <v>191</v>
      </c>
      <c r="E107" s="4" t="s">
        <v>191</v>
      </c>
      <c r="F107" s="4" t="s">
        <v>909</v>
      </c>
      <c r="G107" s="4" t="s">
        <v>11</v>
      </c>
      <c r="H107" s="4" t="s">
        <v>1251</v>
      </c>
      <c r="I107" s="4" t="s">
        <v>1252</v>
      </c>
      <c r="J107" s="5" t="s">
        <v>499</v>
      </c>
    </row>
    <row r="108" spans="1:10" ht="85.5" x14ac:dyDescent="0.25">
      <c r="A108" s="16">
        <f t="shared" si="1"/>
        <v>106</v>
      </c>
      <c r="B108" s="10">
        <v>635</v>
      </c>
      <c r="C108" s="4" t="s">
        <v>904</v>
      </c>
      <c r="D108" s="4" t="s">
        <v>88</v>
      </c>
      <c r="E108" s="4" t="s">
        <v>10</v>
      </c>
      <c r="F108" s="4" t="s">
        <v>1137</v>
      </c>
      <c r="G108" s="4" t="s">
        <v>11</v>
      </c>
      <c r="H108" s="4" t="s">
        <v>1251</v>
      </c>
      <c r="I108" s="4" t="s">
        <v>1252</v>
      </c>
      <c r="J108" s="5" t="s">
        <v>527</v>
      </c>
    </row>
    <row r="109" spans="1:10" ht="71.25" x14ac:dyDescent="0.25">
      <c r="A109" s="16">
        <f t="shared" si="1"/>
        <v>107</v>
      </c>
      <c r="B109" s="10">
        <v>652</v>
      </c>
      <c r="C109" s="4" t="s">
        <v>904</v>
      </c>
      <c r="D109" s="4" t="s">
        <v>9</v>
      </c>
      <c r="E109" s="4" t="s">
        <v>10</v>
      </c>
      <c r="F109" s="4" t="s">
        <v>1147</v>
      </c>
      <c r="G109" s="4" t="s">
        <v>11</v>
      </c>
      <c r="H109" s="4" t="s">
        <v>1251</v>
      </c>
      <c r="I109" s="4" t="s">
        <v>1252</v>
      </c>
      <c r="J109" s="5" t="s">
        <v>544</v>
      </c>
    </row>
    <row r="110" spans="1:10" ht="42.75" x14ac:dyDescent="0.25">
      <c r="A110" s="16">
        <f t="shared" si="1"/>
        <v>108</v>
      </c>
      <c r="B110" s="10">
        <v>653</v>
      </c>
      <c r="C110" s="4" t="s">
        <v>904</v>
      </c>
      <c r="D110" s="4" t="s">
        <v>9</v>
      </c>
      <c r="E110" s="4" t="s">
        <v>10</v>
      </c>
      <c r="F110" s="4" t="s">
        <v>1148</v>
      </c>
      <c r="G110" s="4" t="s">
        <v>11</v>
      </c>
      <c r="H110" s="4" t="s">
        <v>1251</v>
      </c>
      <c r="I110" s="4" t="s">
        <v>1252</v>
      </c>
      <c r="J110" s="5" t="s">
        <v>545</v>
      </c>
    </row>
    <row r="111" spans="1:10" ht="57" x14ac:dyDescent="0.25">
      <c r="A111" s="16">
        <f t="shared" si="1"/>
        <v>109</v>
      </c>
      <c r="B111" s="10">
        <v>654</v>
      </c>
      <c r="C111" s="4" t="s">
        <v>904</v>
      </c>
      <c r="D111" s="4" t="s">
        <v>9</v>
      </c>
      <c r="E111" s="4" t="s">
        <v>10</v>
      </c>
      <c r="F111" s="4" t="s">
        <v>1149</v>
      </c>
      <c r="G111" s="4" t="s">
        <v>11</v>
      </c>
      <c r="H111" s="4" t="s">
        <v>1251</v>
      </c>
      <c r="I111" s="4" t="s">
        <v>1252</v>
      </c>
      <c r="J111" s="5" t="s">
        <v>546</v>
      </c>
    </row>
    <row r="112" spans="1:10" ht="71.25" x14ac:dyDescent="0.25">
      <c r="A112" s="16">
        <f t="shared" si="1"/>
        <v>110</v>
      </c>
      <c r="B112" s="10">
        <v>655</v>
      </c>
      <c r="C112" s="4" t="s">
        <v>904</v>
      </c>
      <c r="D112" s="4" t="s">
        <v>9</v>
      </c>
      <c r="E112" s="4" t="s">
        <v>10</v>
      </c>
      <c r="F112" s="4" t="s">
        <v>946</v>
      </c>
      <c r="G112" s="4" t="s">
        <v>11</v>
      </c>
      <c r="H112" s="4" t="s">
        <v>1251</v>
      </c>
      <c r="I112" s="4" t="s">
        <v>1252</v>
      </c>
      <c r="J112" s="5" t="s">
        <v>547</v>
      </c>
    </row>
    <row r="113" spans="1:10" ht="71.25" x14ac:dyDescent="0.25">
      <c r="A113" s="16">
        <f t="shared" si="1"/>
        <v>111</v>
      </c>
      <c r="B113" s="10">
        <v>656</v>
      </c>
      <c r="C113" s="4" t="s">
        <v>904</v>
      </c>
      <c r="D113" s="4" t="s">
        <v>9</v>
      </c>
      <c r="E113" s="4" t="s">
        <v>89</v>
      </c>
      <c r="F113" s="4" t="s">
        <v>1150</v>
      </c>
      <c r="G113" s="4" t="s">
        <v>11</v>
      </c>
      <c r="H113" s="4" t="s">
        <v>1251</v>
      </c>
      <c r="I113" s="4" t="s">
        <v>1252</v>
      </c>
      <c r="J113" s="5" t="s">
        <v>548</v>
      </c>
    </row>
    <row r="114" spans="1:10" x14ac:dyDescent="0.25">
      <c r="A114" s="16">
        <f t="shared" si="1"/>
        <v>112</v>
      </c>
      <c r="B114" s="10">
        <v>657</v>
      </c>
      <c r="C114" s="4" t="s">
        <v>904</v>
      </c>
      <c r="D114" s="4" t="s">
        <v>362</v>
      </c>
      <c r="E114" s="4" t="s">
        <v>89</v>
      </c>
      <c r="F114" s="4" t="s">
        <v>907</v>
      </c>
      <c r="G114" s="4" t="s">
        <v>11</v>
      </c>
      <c r="H114" s="4" t="s">
        <v>1251</v>
      </c>
      <c r="I114" s="4" t="s">
        <v>1252</v>
      </c>
      <c r="J114" s="4" t="s">
        <v>549</v>
      </c>
    </row>
    <row r="115" spans="1:10" ht="71.25" x14ac:dyDescent="0.25">
      <c r="A115" s="16">
        <f t="shared" si="1"/>
        <v>113</v>
      </c>
      <c r="B115" s="10">
        <v>659</v>
      </c>
      <c r="C115" s="4" t="s">
        <v>904</v>
      </c>
      <c r="D115" s="4" t="s">
        <v>362</v>
      </c>
      <c r="E115" s="4" t="s">
        <v>89</v>
      </c>
      <c r="F115" s="4" t="s">
        <v>912</v>
      </c>
      <c r="G115" s="4" t="s">
        <v>11</v>
      </c>
      <c r="H115" s="4" t="s">
        <v>1453</v>
      </c>
      <c r="I115" s="4" t="s">
        <v>1252</v>
      </c>
      <c r="J115" s="5" t="s">
        <v>551</v>
      </c>
    </row>
    <row r="116" spans="1:10" ht="71.25" x14ac:dyDescent="0.25">
      <c r="A116" s="16">
        <f t="shared" si="1"/>
        <v>114</v>
      </c>
      <c r="B116" s="10">
        <v>660</v>
      </c>
      <c r="C116" s="4" t="s">
        <v>904</v>
      </c>
      <c r="D116" s="4" t="s">
        <v>362</v>
      </c>
      <c r="E116" s="4" t="s">
        <v>89</v>
      </c>
      <c r="F116" s="4" t="s">
        <v>1151</v>
      </c>
      <c r="G116" s="4" t="s">
        <v>11</v>
      </c>
      <c r="H116" s="4" t="s">
        <v>1453</v>
      </c>
      <c r="I116" s="4" t="s">
        <v>1252</v>
      </c>
      <c r="J116" s="5" t="s">
        <v>552</v>
      </c>
    </row>
    <row r="117" spans="1:10" ht="71.25" x14ac:dyDescent="0.25">
      <c r="A117" s="16">
        <f t="shared" si="1"/>
        <v>115</v>
      </c>
      <c r="B117" s="10">
        <v>661</v>
      </c>
      <c r="C117" s="4" t="s">
        <v>904</v>
      </c>
      <c r="D117" s="4" t="s">
        <v>362</v>
      </c>
      <c r="E117" s="4" t="s">
        <v>89</v>
      </c>
      <c r="F117" s="4" t="s">
        <v>943</v>
      </c>
      <c r="G117" s="4" t="s">
        <v>11</v>
      </c>
      <c r="H117" s="4" t="s">
        <v>1251</v>
      </c>
      <c r="I117" s="4" t="s">
        <v>1252</v>
      </c>
      <c r="J117" s="5" t="s">
        <v>553</v>
      </c>
    </row>
    <row r="118" spans="1:10" ht="71.25" x14ac:dyDescent="0.25">
      <c r="A118" s="16">
        <f t="shared" si="1"/>
        <v>116</v>
      </c>
      <c r="B118" s="10">
        <v>680</v>
      </c>
      <c r="C118" s="4" t="s">
        <v>904</v>
      </c>
      <c r="D118" s="4" t="s">
        <v>9</v>
      </c>
      <c r="E118" s="4" t="s">
        <v>10</v>
      </c>
      <c r="F118" s="4" t="s">
        <v>1156</v>
      </c>
      <c r="G118" s="4" t="s">
        <v>11</v>
      </c>
      <c r="H118" s="4" t="s">
        <v>1453</v>
      </c>
      <c r="I118" s="4" t="s">
        <v>1252</v>
      </c>
      <c r="J118" s="5" t="s">
        <v>572</v>
      </c>
    </row>
    <row r="119" spans="1:10" ht="71.25" x14ac:dyDescent="0.25">
      <c r="A119" s="16">
        <f t="shared" si="1"/>
        <v>117</v>
      </c>
      <c r="B119" s="10">
        <v>740</v>
      </c>
      <c r="C119" s="4" t="s">
        <v>904</v>
      </c>
      <c r="D119" s="4" t="s">
        <v>69</v>
      </c>
      <c r="E119" s="4" t="s">
        <v>10</v>
      </c>
      <c r="F119" s="4" t="s">
        <v>943</v>
      </c>
      <c r="G119" s="4" t="s">
        <v>11</v>
      </c>
      <c r="H119" s="4" t="s">
        <v>1251</v>
      </c>
      <c r="I119" s="4" t="s">
        <v>1252</v>
      </c>
      <c r="J119" s="5" t="s">
        <v>632</v>
      </c>
    </row>
    <row r="120" spans="1:10" ht="85.5" x14ac:dyDescent="0.25">
      <c r="A120" s="16">
        <f t="shared" si="1"/>
        <v>118</v>
      </c>
      <c r="B120" s="10">
        <v>741</v>
      </c>
      <c r="C120" s="4" t="s">
        <v>904</v>
      </c>
      <c r="D120" s="4" t="s">
        <v>9</v>
      </c>
      <c r="E120" s="4" t="s">
        <v>10</v>
      </c>
      <c r="F120" s="4" t="s">
        <v>1026</v>
      </c>
      <c r="G120" s="4" t="s">
        <v>11</v>
      </c>
      <c r="H120" s="4" t="s">
        <v>1251</v>
      </c>
      <c r="I120" s="4" t="s">
        <v>1252</v>
      </c>
      <c r="J120" s="5" t="s">
        <v>633</v>
      </c>
    </row>
    <row r="121" spans="1:10" ht="85.5" x14ac:dyDescent="0.25">
      <c r="A121" s="16">
        <f t="shared" si="1"/>
        <v>119</v>
      </c>
      <c r="B121" s="10">
        <v>742</v>
      </c>
      <c r="C121" s="4" t="s">
        <v>904</v>
      </c>
      <c r="D121" s="4" t="s">
        <v>9</v>
      </c>
      <c r="E121" s="4" t="s">
        <v>89</v>
      </c>
      <c r="F121" s="4" t="s">
        <v>943</v>
      </c>
      <c r="G121" s="4" t="s">
        <v>11</v>
      </c>
      <c r="H121" s="4" t="s">
        <v>1251</v>
      </c>
      <c r="I121" s="4" t="s">
        <v>1252</v>
      </c>
      <c r="J121" s="5" t="s">
        <v>634</v>
      </c>
    </row>
    <row r="122" spans="1:10" ht="71.25" x14ac:dyDescent="0.25">
      <c r="A122" s="16">
        <f t="shared" si="1"/>
        <v>120</v>
      </c>
      <c r="B122" s="10">
        <v>746</v>
      </c>
      <c r="C122" s="4" t="s">
        <v>904</v>
      </c>
      <c r="D122" s="4" t="s">
        <v>60</v>
      </c>
      <c r="E122" s="4" t="s">
        <v>10</v>
      </c>
      <c r="F122" s="4" t="s">
        <v>943</v>
      </c>
      <c r="G122" s="4" t="s">
        <v>11</v>
      </c>
      <c r="H122" s="4" t="s">
        <v>1251</v>
      </c>
      <c r="I122" s="4" t="s">
        <v>1252</v>
      </c>
      <c r="J122" s="5" t="s">
        <v>638</v>
      </c>
    </row>
    <row r="123" spans="1:10" ht="85.5" x14ac:dyDescent="0.25">
      <c r="A123" s="16">
        <f t="shared" si="1"/>
        <v>121</v>
      </c>
      <c r="B123" s="10">
        <v>748</v>
      </c>
      <c r="C123" s="4" t="s">
        <v>904</v>
      </c>
      <c r="D123" s="4" t="s">
        <v>60</v>
      </c>
      <c r="E123" s="4" t="s">
        <v>89</v>
      </c>
      <c r="F123" s="4" t="s">
        <v>1156</v>
      </c>
      <c r="G123" s="4" t="s">
        <v>11</v>
      </c>
      <c r="H123" s="4" t="s">
        <v>1251</v>
      </c>
      <c r="I123" s="4" t="s">
        <v>1252</v>
      </c>
      <c r="J123" s="5" t="s">
        <v>640</v>
      </c>
    </row>
    <row r="124" spans="1:10" ht="85.5" x14ac:dyDescent="0.25">
      <c r="A124" s="16">
        <f t="shared" si="1"/>
        <v>122</v>
      </c>
      <c r="B124" s="10">
        <v>751</v>
      </c>
      <c r="C124" s="4" t="s">
        <v>904</v>
      </c>
      <c r="D124" s="4" t="s">
        <v>9</v>
      </c>
      <c r="E124" s="4" t="s">
        <v>89</v>
      </c>
      <c r="F124" s="4" t="s">
        <v>1163</v>
      </c>
      <c r="G124" s="4" t="s">
        <v>11</v>
      </c>
      <c r="H124" s="4" t="s">
        <v>1251</v>
      </c>
      <c r="I124" s="4" t="s">
        <v>1252</v>
      </c>
      <c r="J124" s="5" t="s">
        <v>643</v>
      </c>
    </row>
    <row r="125" spans="1:10" ht="85.5" x14ac:dyDescent="0.25">
      <c r="A125" s="16">
        <f t="shared" si="1"/>
        <v>123</v>
      </c>
      <c r="B125" s="10">
        <v>754</v>
      </c>
      <c r="C125" s="4" t="s">
        <v>904</v>
      </c>
      <c r="D125" s="4" t="s">
        <v>39</v>
      </c>
      <c r="E125" s="4" t="s">
        <v>10</v>
      </c>
      <c r="F125" s="4" t="s">
        <v>1166</v>
      </c>
      <c r="G125" s="4" t="s">
        <v>11</v>
      </c>
      <c r="H125" s="4" t="s">
        <v>1251</v>
      </c>
      <c r="I125" s="4" t="s">
        <v>1252</v>
      </c>
      <c r="J125" s="5" t="s">
        <v>646</v>
      </c>
    </row>
    <row r="126" spans="1:10" ht="71.25" x14ac:dyDescent="0.25">
      <c r="A126" s="16">
        <f t="shared" si="1"/>
        <v>124</v>
      </c>
      <c r="B126" s="10">
        <v>755</v>
      </c>
      <c r="C126" s="4" t="s">
        <v>904</v>
      </c>
      <c r="D126" s="4" t="s">
        <v>69</v>
      </c>
      <c r="E126" s="4" t="s">
        <v>10</v>
      </c>
      <c r="F126" s="4" t="s">
        <v>1057</v>
      </c>
      <c r="G126" s="4" t="s">
        <v>11</v>
      </c>
      <c r="H126" s="4" t="s">
        <v>1251</v>
      </c>
      <c r="I126" s="4" t="s">
        <v>1252</v>
      </c>
      <c r="J126" s="5" t="s">
        <v>647</v>
      </c>
    </row>
    <row r="127" spans="1:10" ht="85.5" x14ac:dyDescent="0.25">
      <c r="A127" s="16">
        <f t="shared" si="1"/>
        <v>125</v>
      </c>
      <c r="B127" s="10">
        <v>756</v>
      </c>
      <c r="C127" s="4" t="s">
        <v>904</v>
      </c>
      <c r="D127" s="4" t="s">
        <v>69</v>
      </c>
      <c r="E127" s="4" t="s">
        <v>89</v>
      </c>
      <c r="F127" s="4" t="s">
        <v>1167</v>
      </c>
      <c r="G127" s="4" t="s">
        <v>11</v>
      </c>
      <c r="H127" s="4" t="s">
        <v>1251</v>
      </c>
      <c r="I127" s="4" t="s">
        <v>1252</v>
      </c>
      <c r="J127" s="5" t="s">
        <v>648</v>
      </c>
    </row>
    <row r="128" spans="1:10" ht="85.5" x14ac:dyDescent="0.25">
      <c r="A128" s="16">
        <f t="shared" si="1"/>
        <v>126</v>
      </c>
      <c r="B128" s="10">
        <v>757</v>
      </c>
      <c r="C128" s="4" t="s">
        <v>904</v>
      </c>
      <c r="D128" s="4" t="s">
        <v>9</v>
      </c>
      <c r="E128" s="4" t="s">
        <v>10</v>
      </c>
      <c r="F128" s="4" t="s">
        <v>1168</v>
      </c>
      <c r="G128" s="4" t="s">
        <v>11</v>
      </c>
      <c r="H128" s="4" t="s">
        <v>1251</v>
      </c>
      <c r="I128" s="4" t="s">
        <v>1252</v>
      </c>
      <c r="J128" s="5" t="s">
        <v>649</v>
      </c>
    </row>
    <row r="129" spans="1:10" ht="85.5" x14ac:dyDescent="0.25">
      <c r="A129" s="16">
        <f t="shared" si="1"/>
        <v>127</v>
      </c>
      <c r="B129" s="10">
        <v>758</v>
      </c>
      <c r="C129" s="4" t="s">
        <v>904</v>
      </c>
      <c r="D129" s="4" t="s">
        <v>9</v>
      </c>
      <c r="E129" s="4" t="s">
        <v>10</v>
      </c>
      <c r="F129" s="4" t="s">
        <v>1169</v>
      </c>
      <c r="G129" s="4" t="s">
        <v>11</v>
      </c>
      <c r="H129" s="4" t="s">
        <v>1251</v>
      </c>
      <c r="I129" s="4" t="s">
        <v>1252</v>
      </c>
      <c r="J129" s="5" t="s">
        <v>650</v>
      </c>
    </row>
    <row r="130" spans="1:10" ht="85.5" x14ac:dyDescent="0.25">
      <c r="A130" s="16">
        <f t="shared" si="1"/>
        <v>128</v>
      </c>
      <c r="B130" s="10">
        <v>760</v>
      </c>
      <c r="C130" s="4" t="s">
        <v>904</v>
      </c>
      <c r="D130" s="4" t="s">
        <v>69</v>
      </c>
      <c r="E130" s="4" t="s">
        <v>10</v>
      </c>
      <c r="F130" s="4" t="s">
        <v>1171</v>
      </c>
      <c r="G130" s="4" t="s">
        <v>11</v>
      </c>
      <c r="H130" s="4" t="s">
        <v>1251</v>
      </c>
      <c r="I130" s="4" t="s">
        <v>1252</v>
      </c>
      <c r="J130" s="5" t="s">
        <v>652</v>
      </c>
    </row>
    <row r="131" spans="1:10" ht="85.5" x14ac:dyDescent="0.25">
      <c r="A131" s="16">
        <f t="shared" si="1"/>
        <v>129</v>
      </c>
      <c r="B131" s="10">
        <v>761</v>
      </c>
      <c r="C131" s="4" t="s">
        <v>904</v>
      </c>
      <c r="D131" s="4" t="s">
        <v>88</v>
      </c>
      <c r="E131" s="4" t="s">
        <v>10</v>
      </c>
      <c r="F131" s="4" t="s">
        <v>943</v>
      </c>
      <c r="G131" s="4" t="s">
        <v>11</v>
      </c>
      <c r="H131" s="4" t="s">
        <v>1251</v>
      </c>
      <c r="I131" s="4" t="s">
        <v>1252</v>
      </c>
      <c r="J131" s="5" t="s">
        <v>653</v>
      </c>
    </row>
    <row r="132" spans="1:10" ht="85.5" x14ac:dyDescent="0.25">
      <c r="A132" s="16">
        <f t="shared" si="1"/>
        <v>130</v>
      </c>
      <c r="B132" s="10">
        <v>762</v>
      </c>
      <c r="C132" s="4" t="s">
        <v>904</v>
      </c>
      <c r="D132" s="4" t="s">
        <v>39</v>
      </c>
      <c r="E132" s="4" t="s">
        <v>10</v>
      </c>
      <c r="F132" s="4" t="s">
        <v>1172</v>
      </c>
      <c r="G132" s="4" t="s">
        <v>11</v>
      </c>
      <c r="H132" s="4" t="s">
        <v>1251</v>
      </c>
      <c r="I132" s="4" t="s">
        <v>1252</v>
      </c>
      <c r="J132" s="5" t="s">
        <v>654</v>
      </c>
    </row>
    <row r="133" spans="1:10" ht="85.5" x14ac:dyDescent="0.25">
      <c r="A133" s="16">
        <f t="shared" ref="A133:A196" si="2">A132+1</f>
        <v>131</v>
      </c>
      <c r="B133" s="10">
        <v>764</v>
      </c>
      <c r="C133" s="4" t="s">
        <v>904</v>
      </c>
      <c r="D133" s="4" t="s">
        <v>362</v>
      </c>
      <c r="E133" s="4" t="s">
        <v>89</v>
      </c>
      <c r="F133" s="4" t="s">
        <v>1065</v>
      </c>
      <c r="G133" s="4" t="s">
        <v>11</v>
      </c>
      <c r="H133" s="4" t="s">
        <v>1251</v>
      </c>
      <c r="I133" s="4" t="s">
        <v>1252</v>
      </c>
      <c r="J133" s="5" t="s">
        <v>656</v>
      </c>
    </row>
    <row r="134" spans="1:10" ht="85.5" x14ac:dyDescent="0.25">
      <c r="A134" s="16">
        <f t="shared" si="2"/>
        <v>132</v>
      </c>
      <c r="B134" s="10">
        <v>765</v>
      </c>
      <c r="C134" s="4" t="s">
        <v>904</v>
      </c>
      <c r="D134" s="4" t="s">
        <v>362</v>
      </c>
      <c r="E134" s="4" t="s">
        <v>89</v>
      </c>
      <c r="F134" s="4" t="s">
        <v>1005</v>
      </c>
      <c r="G134" s="4" t="s">
        <v>11</v>
      </c>
      <c r="H134" s="4" t="s">
        <v>1251</v>
      </c>
      <c r="I134" s="4" t="s">
        <v>1252</v>
      </c>
      <c r="J134" s="5" t="s">
        <v>657</v>
      </c>
    </row>
    <row r="135" spans="1:10" ht="85.5" x14ac:dyDescent="0.25">
      <c r="A135" s="16">
        <f t="shared" si="2"/>
        <v>133</v>
      </c>
      <c r="B135" s="10">
        <v>766</v>
      </c>
      <c r="C135" s="4" t="s">
        <v>904</v>
      </c>
      <c r="D135" s="4" t="s">
        <v>9</v>
      </c>
      <c r="E135" s="4" t="s">
        <v>89</v>
      </c>
      <c r="F135" s="4" t="s">
        <v>1005</v>
      </c>
      <c r="G135" s="4" t="s">
        <v>11</v>
      </c>
      <c r="H135" s="4" t="s">
        <v>1251</v>
      </c>
      <c r="I135" s="4" t="s">
        <v>1252</v>
      </c>
      <c r="J135" s="5" t="s">
        <v>658</v>
      </c>
    </row>
    <row r="136" spans="1:10" ht="85.5" x14ac:dyDescent="0.25">
      <c r="A136" s="16">
        <f t="shared" si="2"/>
        <v>134</v>
      </c>
      <c r="B136" s="10">
        <v>769</v>
      </c>
      <c r="C136" s="4" t="s">
        <v>904</v>
      </c>
      <c r="D136" s="4" t="s">
        <v>39</v>
      </c>
      <c r="E136" s="4" t="s">
        <v>10</v>
      </c>
      <c r="F136" s="4" t="s">
        <v>1176</v>
      </c>
      <c r="G136" s="4" t="s">
        <v>11</v>
      </c>
      <c r="H136" s="4" t="s">
        <v>1251</v>
      </c>
      <c r="I136" s="4" t="s">
        <v>1252</v>
      </c>
      <c r="J136" s="5" t="s">
        <v>661</v>
      </c>
    </row>
    <row r="137" spans="1:10" ht="85.5" x14ac:dyDescent="0.25">
      <c r="A137" s="16">
        <f t="shared" si="2"/>
        <v>135</v>
      </c>
      <c r="B137" s="10">
        <v>770</v>
      </c>
      <c r="C137" s="4" t="s">
        <v>904</v>
      </c>
      <c r="D137" s="4" t="s">
        <v>362</v>
      </c>
      <c r="E137" s="4" t="s">
        <v>89</v>
      </c>
      <c r="F137" s="4" t="s">
        <v>1005</v>
      </c>
      <c r="G137" s="4" t="s">
        <v>11</v>
      </c>
      <c r="H137" s="4" t="s">
        <v>1251</v>
      </c>
      <c r="I137" s="4" t="s">
        <v>1252</v>
      </c>
      <c r="J137" s="5" t="s">
        <v>662</v>
      </c>
    </row>
    <row r="138" spans="1:10" ht="85.5" x14ac:dyDescent="0.25">
      <c r="A138" s="16">
        <f t="shared" si="2"/>
        <v>136</v>
      </c>
      <c r="B138" s="10">
        <v>771</v>
      </c>
      <c r="C138" s="4" t="s">
        <v>904</v>
      </c>
      <c r="D138" s="4" t="s">
        <v>362</v>
      </c>
      <c r="E138" s="4" t="s">
        <v>89</v>
      </c>
      <c r="F138" s="4" t="s">
        <v>1177</v>
      </c>
      <c r="G138" s="4" t="s">
        <v>11</v>
      </c>
      <c r="H138" s="4" t="s">
        <v>1251</v>
      </c>
      <c r="I138" s="4" t="s">
        <v>1252</v>
      </c>
      <c r="J138" s="5" t="s">
        <v>663</v>
      </c>
    </row>
    <row r="139" spans="1:10" ht="85.5" x14ac:dyDescent="0.25">
      <c r="A139" s="16">
        <f t="shared" si="2"/>
        <v>137</v>
      </c>
      <c r="B139" s="10">
        <v>774</v>
      </c>
      <c r="C139" s="4" t="s">
        <v>904</v>
      </c>
      <c r="D139" s="4" t="s">
        <v>39</v>
      </c>
      <c r="E139" s="4" t="s">
        <v>10</v>
      </c>
      <c r="F139" s="4" t="s">
        <v>1156</v>
      </c>
      <c r="G139" s="4" t="s">
        <v>11</v>
      </c>
      <c r="H139" s="4" t="s">
        <v>1251</v>
      </c>
      <c r="I139" s="4" t="s">
        <v>1252</v>
      </c>
      <c r="J139" s="5" t="s">
        <v>666</v>
      </c>
    </row>
    <row r="140" spans="1:10" ht="85.5" x14ac:dyDescent="0.25">
      <c r="A140" s="16">
        <f t="shared" si="2"/>
        <v>138</v>
      </c>
      <c r="B140" s="10">
        <v>775</v>
      </c>
      <c r="C140" s="4" t="s">
        <v>904</v>
      </c>
      <c r="D140" s="4" t="s">
        <v>9</v>
      </c>
      <c r="E140" s="4" t="s">
        <v>89</v>
      </c>
      <c r="F140" s="4" t="s">
        <v>1179</v>
      </c>
      <c r="G140" s="4" t="s">
        <v>11</v>
      </c>
      <c r="H140" s="4" t="s">
        <v>1251</v>
      </c>
      <c r="I140" s="4" t="s">
        <v>1252</v>
      </c>
      <c r="J140" s="5" t="s">
        <v>667</v>
      </c>
    </row>
    <row r="141" spans="1:10" x14ac:dyDescent="0.25">
      <c r="A141" s="16">
        <f t="shared" si="2"/>
        <v>139</v>
      </c>
      <c r="B141" s="10">
        <v>776</v>
      </c>
      <c r="C141" s="4" t="s">
        <v>904</v>
      </c>
      <c r="D141" s="4" t="s">
        <v>9</v>
      </c>
      <c r="E141" s="4" t="s">
        <v>89</v>
      </c>
      <c r="F141" s="4" t="s">
        <v>1180</v>
      </c>
      <c r="G141" s="4" t="s">
        <v>11</v>
      </c>
      <c r="H141" s="4" t="s">
        <v>1251</v>
      </c>
      <c r="I141" s="4" t="s">
        <v>1252</v>
      </c>
      <c r="J141" s="4" t="s">
        <v>85</v>
      </c>
    </row>
    <row r="142" spans="1:10" ht="85.5" x14ac:dyDescent="0.25">
      <c r="A142" s="16">
        <f t="shared" si="2"/>
        <v>140</v>
      </c>
      <c r="B142" s="10">
        <v>777</v>
      </c>
      <c r="C142" s="4" t="s">
        <v>904</v>
      </c>
      <c r="D142" s="4" t="s">
        <v>69</v>
      </c>
      <c r="E142" s="4" t="s">
        <v>89</v>
      </c>
      <c r="F142" s="4" t="s">
        <v>1181</v>
      </c>
      <c r="G142" s="4" t="s">
        <v>11</v>
      </c>
      <c r="H142" s="4" t="s">
        <v>1251</v>
      </c>
      <c r="I142" s="4" t="s">
        <v>1252</v>
      </c>
      <c r="J142" s="5" t="s">
        <v>668</v>
      </c>
    </row>
    <row r="143" spans="1:10" ht="85.5" x14ac:dyDescent="0.25">
      <c r="A143" s="16">
        <f t="shared" si="2"/>
        <v>141</v>
      </c>
      <c r="B143" s="10">
        <v>778</v>
      </c>
      <c r="C143" s="4" t="s">
        <v>904</v>
      </c>
      <c r="D143" s="4" t="s">
        <v>9</v>
      </c>
      <c r="E143" s="4" t="s">
        <v>89</v>
      </c>
      <c r="F143" s="4" t="s">
        <v>1182</v>
      </c>
      <c r="G143" s="4" t="s">
        <v>11</v>
      </c>
      <c r="H143" s="4" t="s">
        <v>1251</v>
      </c>
      <c r="I143" s="4" t="s">
        <v>1252</v>
      </c>
      <c r="J143" s="5" t="s">
        <v>669</v>
      </c>
    </row>
    <row r="144" spans="1:10" ht="85.5" x14ac:dyDescent="0.25">
      <c r="A144" s="16">
        <f t="shared" si="2"/>
        <v>142</v>
      </c>
      <c r="B144" s="10">
        <v>779</v>
      </c>
      <c r="C144" s="4" t="s">
        <v>904</v>
      </c>
      <c r="D144" s="4" t="s">
        <v>83</v>
      </c>
      <c r="E144" s="4" t="s">
        <v>89</v>
      </c>
      <c r="F144" s="4" t="s">
        <v>943</v>
      </c>
      <c r="G144" s="4" t="s">
        <v>11</v>
      </c>
      <c r="H144" s="4" t="s">
        <v>1251</v>
      </c>
      <c r="I144" s="4" t="s">
        <v>1252</v>
      </c>
      <c r="J144" s="5" t="s">
        <v>670</v>
      </c>
    </row>
    <row r="145" spans="1:10" ht="85.5" x14ac:dyDescent="0.25">
      <c r="A145" s="16">
        <f t="shared" si="2"/>
        <v>143</v>
      </c>
      <c r="B145" s="10">
        <v>781</v>
      </c>
      <c r="C145" s="4" t="s">
        <v>904</v>
      </c>
      <c r="D145" s="4" t="s">
        <v>9</v>
      </c>
      <c r="E145" s="4" t="s">
        <v>89</v>
      </c>
      <c r="F145" s="4" t="s">
        <v>1149</v>
      </c>
      <c r="G145" s="4" t="s">
        <v>11</v>
      </c>
      <c r="H145" s="4" t="s">
        <v>1251</v>
      </c>
      <c r="I145" s="4" t="s">
        <v>1252</v>
      </c>
      <c r="J145" s="5" t="s">
        <v>672</v>
      </c>
    </row>
    <row r="146" spans="1:10" ht="85.5" x14ac:dyDescent="0.25">
      <c r="A146" s="16">
        <f t="shared" si="2"/>
        <v>144</v>
      </c>
      <c r="B146" s="10">
        <v>782</v>
      </c>
      <c r="C146" s="4" t="s">
        <v>904</v>
      </c>
      <c r="D146" s="4" t="s">
        <v>65</v>
      </c>
      <c r="E146" s="4" t="s">
        <v>40</v>
      </c>
      <c r="F146" s="4" t="s">
        <v>943</v>
      </c>
      <c r="G146" s="4" t="s">
        <v>11</v>
      </c>
      <c r="H146" s="4" t="s">
        <v>1251</v>
      </c>
      <c r="I146" s="4" t="s">
        <v>1252</v>
      </c>
      <c r="J146" s="5" t="s">
        <v>673</v>
      </c>
    </row>
    <row r="147" spans="1:10" ht="85.5" x14ac:dyDescent="0.25">
      <c r="A147" s="16">
        <f t="shared" si="2"/>
        <v>145</v>
      </c>
      <c r="B147" s="10">
        <v>785</v>
      </c>
      <c r="C147" s="4" t="s">
        <v>904</v>
      </c>
      <c r="D147" s="4" t="s">
        <v>9</v>
      </c>
      <c r="E147" s="4" t="s">
        <v>10</v>
      </c>
      <c r="F147" s="4" t="s">
        <v>1184</v>
      </c>
      <c r="G147" s="4" t="s">
        <v>11</v>
      </c>
      <c r="H147" s="4" t="s">
        <v>1251</v>
      </c>
      <c r="I147" s="4" t="s">
        <v>1252</v>
      </c>
      <c r="J147" s="5" t="s">
        <v>676</v>
      </c>
    </row>
    <row r="148" spans="1:10" ht="85.5" x14ac:dyDescent="0.25">
      <c r="A148" s="16">
        <f t="shared" si="2"/>
        <v>146</v>
      </c>
      <c r="B148" s="10">
        <v>786</v>
      </c>
      <c r="C148" s="4" t="s">
        <v>904</v>
      </c>
      <c r="D148" s="4" t="s">
        <v>60</v>
      </c>
      <c r="E148" s="4" t="s">
        <v>89</v>
      </c>
      <c r="F148" s="4" t="s">
        <v>1185</v>
      </c>
      <c r="G148" s="4" t="s">
        <v>11</v>
      </c>
      <c r="H148" s="4" t="s">
        <v>1251</v>
      </c>
      <c r="I148" s="4" t="s">
        <v>1252</v>
      </c>
      <c r="J148" s="5" t="s">
        <v>677</v>
      </c>
    </row>
    <row r="149" spans="1:10" ht="85.5" x14ac:dyDescent="0.25">
      <c r="A149" s="16">
        <f t="shared" si="2"/>
        <v>147</v>
      </c>
      <c r="B149" s="10">
        <v>787</v>
      </c>
      <c r="C149" s="4" t="s">
        <v>904</v>
      </c>
      <c r="D149" s="4" t="s">
        <v>9</v>
      </c>
      <c r="E149" s="4" t="s">
        <v>108</v>
      </c>
      <c r="F149" s="4" t="s">
        <v>943</v>
      </c>
      <c r="G149" s="4" t="s">
        <v>11</v>
      </c>
      <c r="H149" s="4" t="s">
        <v>1251</v>
      </c>
      <c r="I149" s="4" t="s">
        <v>1252</v>
      </c>
      <c r="J149" s="5" t="s">
        <v>678</v>
      </c>
    </row>
    <row r="150" spans="1:10" ht="42.75" x14ac:dyDescent="0.25">
      <c r="A150" s="16">
        <f t="shared" si="2"/>
        <v>148</v>
      </c>
      <c r="B150" s="10">
        <v>789</v>
      </c>
      <c r="C150" s="4" t="s">
        <v>905</v>
      </c>
      <c r="D150" s="4" t="s">
        <v>191</v>
      </c>
      <c r="E150" s="4" t="s">
        <v>191</v>
      </c>
      <c r="F150" s="4" t="s">
        <v>1186</v>
      </c>
      <c r="G150" s="4" t="s">
        <v>11</v>
      </c>
      <c r="H150" s="4" t="s">
        <v>1251</v>
      </c>
      <c r="I150" s="4" t="s">
        <v>1252</v>
      </c>
      <c r="J150" s="5" t="s">
        <v>680</v>
      </c>
    </row>
    <row r="151" spans="1:10" ht="42.75" x14ac:dyDescent="0.25">
      <c r="A151" s="16">
        <f t="shared" si="2"/>
        <v>149</v>
      </c>
      <c r="B151" s="10">
        <v>790</v>
      </c>
      <c r="C151" s="4" t="s">
        <v>905</v>
      </c>
      <c r="D151" s="4" t="s">
        <v>191</v>
      </c>
      <c r="E151" s="4" t="s">
        <v>191</v>
      </c>
      <c r="F151" s="4" t="s">
        <v>1187</v>
      </c>
      <c r="G151" s="4" t="s">
        <v>11</v>
      </c>
      <c r="H151" s="4" t="s">
        <v>1251</v>
      </c>
      <c r="I151" s="4" t="s">
        <v>1252</v>
      </c>
      <c r="J151" s="5" t="s">
        <v>681</v>
      </c>
    </row>
    <row r="152" spans="1:10" ht="42.75" x14ac:dyDescent="0.25">
      <c r="A152" s="16">
        <f t="shared" si="2"/>
        <v>150</v>
      </c>
      <c r="B152" s="10">
        <v>791</v>
      </c>
      <c r="C152" s="4" t="s">
        <v>905</v>
      </c>
      <c r="D152" s="4" t="s">
        <v>191</v>
      </c>
      <c r="E152" s="4" t="s">
        <v>191</v>
      </c>
      <c r="F152" s="4" t="s">
        <v>1188</v>
      </c>
      <c r="G152" s="4" t="s">
        <v>11</v>
      </c>
      <c r="H152" s="4" t="s">
        <v>1251</v>
      </c>
      <c r="I152" s="4" t="s">
        <v>1252</v>
      </c>
      <c r="J152" s="5" t="s">
        <v>682</v>
      </c>
    </row>
    <row r="153" spans="1:10" x14ac:dyDescent="0.25">
      <c r="A153" s="16">
        <f t="shared" si="2"/>
        <v>151</v>
      </c>
      <c r="B153" s="10">
        <v>792</v>
      </c>
      <c r="C153" s="4" t="s">
        <v>905</v>
      </c>
      <c r="D153" s="4" t="s">
        <v>191</v>
      </c>
      <c r="E153" s="4" t="s">
        <v>191</v>
      </c>
      <c r="F153" s="4" t="s">
        <v>1189</v>
      </c>
      <c r="G153" s="4" t="s">
        <v>11</v>
      </c>
      <c r="H153" s="4" t="s">
        <v>1251</v>
      </c>
      <c r="I153" s="4" t="s">
        <v>1252</v>
      </c>
      <c r="J153" s="4" t="s">
        <v>683</v>
      </c>
    </row>
    <row r="154" spans="1:10" x14ac:dyDescent="0.25">
      <c r="A154" s="16">
        <f t="shared" si="2"/>
        <v>152</v>
      </c>
      <c r="B154" s="10">
        <v>793</v>
      </c>
      <c r="C154" s="4" t="s">
        <v>905</v>
      </c>
      <c r="D154" s="4" t="s">
        <v>191</v>
      </c>
      <c r="E154" s="4" t="s">
        <v>191</v>
      </c>
      <c r="F154" s="4" t="s">
        <v>1189</v>
      </c>
      <c r="G154" s="4" t="s">
        <v>11</v>
      </c>
      <c r="H154" s="4" t="s">
        <v>1251</v>
      </c>
      <c r="I154" s="4" t="s">
        <v>1252</v>
      </c>
      <c r="J154" s="4" t="s">
        <v>684</v>
      </c>
    </row>
    <row r="155" spans="1:10" ht="42.75" x14ac:dyDescent="0.25">
      <c r="A155" s="16">
        <f t="shared" si="2"/>
        <v>153</v>
      </c>
      <c r="B155" s="10">
        <v>794</v>
      </c>
      <c r="C155" s="4" t="s">
        <v>905</v>
      </c>
      <c r="D155" s="4" t="s">
        <v>191</v>
      </c>
      <c r="E155" s="4" t="s">
        <v>191</v>
      </c>
      <c r="F155" s="4" t="s">
        <v>1189</v>
      </c>
      <c r="G155" s="4" t="s">
        <v>11</v>
      </c>
      <c r="H155" s="4" t="s">
        <v>1251</v>
      </c>
      <c r="I155" s="4" t="s">
        <v>1252</v>
      </c>
      <c r="J155" s="5" t="s">
        <v>685</v>
      </c>
    </row>
    <row r="156" spans="1:10" x14ac:dyDescent="0.25">
      <c r="A156" s="16">
        <f t="shared" si="2"/>
        <v>154</v>
      </c>
      <c r="B156" s="10">
        <v>795</v>
      </c>
      <c r="C156" s="4" t="s">
        <v>905</v>
      </c>
      <c r="D156" s="4" t="s">
        <v>191</v>
      </c>
      <c r="E156" s="4" t="s">
        <v>191</v>
      </c>
      <c r="F156" s="4" t="s">
        <v>1190</v>
      </c>
      <c r="G156" s="4" t="s">
        <v>11</v>
      </c>
      <c r="H156" s="4" t="s">
        <v>1251</v>
      </c>
      <c r="I156" s="4" t="s">
        <v>1252</v>
      </c>
      <c r="J156" s="4" t="s">
        <v>686</v>
      </c>
    </row>
    <row r="157" spans="1:10" x14ac:dyDescent="0.25">
      <c r="A157" s="16">
        <f t="shared" si="2"/>
        <v>155</v>
      </c>
      <c r="B157" s="10">
        <v>796</v>
      </c>
      <c r="C157" s="4" t="s">
        <v>905</v>
      </c>
      <c r="D157" s="4" t="s">
        <v>191</v>
      </c>
      <c r="E157" s="4" t="s">
        <v>191</v>
      </c>
      <c r="F157" s="4" t="s">
        <v>1189</v>
      </c>
      <c r="G157" s="4" t="s">
        <v>11</v>
      </c>
      <c r="H157" s="4" t="s">
        <v>1251</v>
      </c>
      <c r="I157" s="4" t="s">
        <v>1252</v>
      </c>
      <c r="J157" s="4" t="s">
        <v>687</v>
      </c>
    </row>
    <row r="158" spans="1:10" x14ac:dyDescent="0.25">
      <c r="A158" s="16">
        <f t="shared" si="2"/>
        <v>156</v>
      </c>
      <c r="B158" s="10">
        <v>797</v>
      </c>
      <c r="C158" s="4" t="s">
        <v>905</v>
      </c>
      <c r="D158" s="4" t="s">
        <v>191</v>
      </c>
      <c r="E158" s="4" t="s">
        <v>191</v>
      </c>
      <c r="F158" s="4" t="s">
        <v>1191</v>
      </c>
      <c r="G158" s="4" t="s">
        <v>11</v>
      </c>
      <c r="H158" s="4" t="s">
        <v>1251</v>
      </c>
      <c r="I158" s="4" t="s">
        <v>1252</v>
      </c>
      <c r="J158" s="4" t="s">
        <v>688</v>
      </c>
    </row>
    <row r="159" spans="1:10" x14ac:dyDescent="0.25">
      <c r="A159" s="16">
        <f t="shared" si="2"/>
        <v>157</v>
      </c>
      <c r="B159" s="10">
        <v>798</v>
      </c>
      <c r="C159" s="4" t="s">
        <v>905</v>
      </c>
      <c r="D159" s="4" t="s">
        <v>191</v>
      </c>
      <c r="E159" s="4" t="s">
        <v>191</v>
      </c>
      <c r="F159" s="4" t="s">
        <v>1192</v>
      </c>
      <c r="G159" s="4" t="s">
        <v>11</v>
      </c>
      <c r="H159" s="4" t="s">
        <v>1251</v>
      </c>
      <c r="I159" s="4" t="s">
        <v>1252</v>
      </c>
      <c r="J159" s="4" t="s">
        <v>689</v>
      </c>
    </row>
    <row r="160" spans="1:10" x14ac:dyDescent="0.25">
      <c r="A160" s="16">
        <f t="shared" si="2"/>
        <v>158</v>
      </c>
      <c r="B160" s="10">
        <v>799</v>
      </c>
      <c r="C160" s="4" t="s">
        <v>905</v>
      </c>
      <c r="D160" s="4" t="s">
        <v>191</v>
      </c>
      <c r="E160" s="4" t="s">
        <v>191</v>
      </c>
      <c r="F160" s="4" t="s">
        <v>1191</v>
      </c>
      <c r="G160" s="4" t="s">
        <v>11</v>
      </c>
      <c r="H160" s="4" t="s">
        <v>1251</v>
      </c>
      <c r="I160" s="4" t="s">
        <v>1252</v>
      </c>
      <c r="J160" s="4" t="s">
        <v>689</v>
      </c>
    </row>
    <row r="161" spans="1:10" ht="42.75" x14ac:dyDescent="0.25">
      <c r="A161" s="16">
        <f t="shared" si="2"/>
        <v>159</v>
      </c>
      <c r="B161" s="10">
        <v>800</v>
      </c>
      <c r="C161" s="4" t="s">
        <v>905</v>
      </c>
      <c r="D161" s="4" t="s">
        <v>191</v>
      </c>
      <c r="E161" s="4" t="s">
        <v>191</v>
      </c>
      <c r="F161" s="4" t="s">
        <v>1193</v>
      </c>
      <c r="G161" s="4" t="s">
        <v>11</v>
      </c>
      <c r="H161" s="4" t="s">
        <v>1251</v>
      </c>
      <c r="I161" s="4" t="s">
        <v>1252</v>
      </c>
      <c r="J161" s="5" t="s">
        <v>690</v>
      </c>
    </row>
    <row r="162" spans="1:10" x14ac:dyDescent="0.25">
      <c r="A162" s="16">
        <f t="shared" si="2"/>
        <v>160</v>
      </c>
      <c r="B162" s="10">
        <v>804</v>
      </c>
      <c r="C162" s="4" t="s">
        <v>904</v>
      </c>
      <c r="D162" s="4" t="s">
        <v>39</v>
      </c>
      <c r="E162" s="4" t="s">
        <v>10</v>
      </c>
      <c r="F162" s="4" t="s">
        <v>1194</v>
      </c>
      <c r="G162" s="4" t="s">
        <v>11</v>
      </c>
      <c r="H162" s="4" t="s">
        <v>1251</v>
      </c>
      <c r="I162" s="4" t="s">
        <v>1252</v>
      </c>
      <c r="J162" s="4" t="s">
        <v>210</v>
      </c>
    </row>
    <row r="163" spans="1:10" ht="42.75" x14ac:dyDescent="0.25">
      <c r="A163" s="16">
        <f t="shared" si="2"/>
        <v>161</v>
      </c>
      <c r="B163" s="10">
        <v>807</v>
      </c>
      <c r="C163" s="4" t="s">
        <v>904</v>
      </c>
      <c r="D163" s="4" t="s">
        <v>191</v>
      </c>
      <c r="E163" s="4" t="s">
        <v>191</v>
      </c>
      <c r="F163" s="4" t="s">
        <v>924</v>
      </c>
      <c r="G163" s="4" t="s">
        <v>11</v>
      </c>
      <c r="H163" s="4" t="s">
        <v>1251</v>
      </c>
      <c r="I163" s="4" t="s">
        <v>1252</v>
      </c>
      <c r="J163" s="5" t="s">
        <v>167</v>
      </c>
    </row>
    <row r="164" spans="1:10" x14ac:dyDescent="0.25">
      <c r="A164" s="16">
        <f t="shared" si="2"/>
        <v>162</v>
      </c>
      <c r="B164" s="10">
        <v>808</v>
      </c>
      <c r="C164" s="4" t="s">
        <v>904</v>
      </c>
      <c r="D164" s="4" t="s">
        <v>39</v>
      </c>
      <c r="E164" s="4" t="s">
        <v>40</v>
      </c>
      <c r="F164" s="4" t="s">
        <v>1025</v>
      </c>
      <c r="G164" s="4" t="s">
        <v>11</v>
      </c>
      <c r="H164" s="4" t="s">
        <v>1251</v>
      </c>
      <c r="I164" s="4" t="s">
        <v>1252</v>
      </c>
      <c r="J164" s="4" t="s">
        <v>695</v>
      </c>
    </row>
    <row r="165" spans="1:10" ht="71.25" x14ac:dyDescent="0.25">
      <c r="A165" s="16">
        <f t="shared" si="2"/>
        <v>163</v>
      </c>
      <c r="B165" s="10">
        <v>809</v>
      </c>
      <c r="C165" s="4" t="s">
        <v>904</v>
      </c>
      <c r="D165" s="4" t="s">
        <v>191</v>
      </c>
      <c r="E165" s="4" t="s">
        <v>191</v>
      </c>
      <c r="F165" s="4" t="s">
        <v>1195</v>
      </c>
      <c r="G165" s="4" t="s">
        <v>11</v>
      </c>
      <c r="H165" s="4" t="s">
        <v>1251</v>
      </c>
      <c r="I165" s="4" t="s">
        <v>1252</v>
      </c>
      <c r="J165" s="5" t="s">
        <v>696</v>
      </c>
    </row>
    <row r="166" spans="1:10" ht="213.75" x14ac:dyDescent="0.25">
      <c r="A166" s="16">
        <f t="shared" si="2"/>
        <v>164</v>
      </c>
      <c r="B166" s="10">
        <v>818</v>
      </c>
      <c r="C166" s="4" t="s">
        <v>906</v>
      </c>
      <c r="D166" s="4" t="s">
        <v>191</v>
      </c>
      <c r="E166" s="4" t="s">
        <v>191</v>
      </c>
      <c r="F166" s="4" t="s">
        <v>925</v>
      </c>
      <c r="G166" s="4" t="s">
        <v>11</v>
      </c>
      <c r="H166" s="4" t="s">
        <v>1454</v>
      </c>
      <c r="I166" s="4" t="s">
        <v>1252</v>
      </c>
      <c r="J166" s="5" t="s">
        <v>704</v>
      </c>
    </row>
    <row r="167" spans="1:10" ht="256.5" x14ac:dyDescent="0.25">
      <c r="A167" s="16">
        <f t="shared" si="2"/>
        <v>165</v>
      </c>
      <c r="B167" s="10">
        <v>819</v>
      </c>
      <c r="C167" s="4" t="s">
        <v>906</v>
      </c>
      <c r="D167" s="4" t="s">
        <v>191</v>
      </c>
      <c r="E167" s="4" t="s">
        <v>191</v>
      </c>
      <c r="F167" s="4" t="s">
        <v>925</v>
      </c>
      <c r="G167" s="4" t="s">
        <v>11</v>
      </c>
      <c r="H167" s="4" t="s">
        <v>1455</v>
      </c>
      <c r="I167" s="4" t="s">
        <v>1252</v>
      </c>
      <c r="J167" s="5" t="s">
        <v>705</v>
      </c>
    </row>
    <row r="168" spans="1:10" ht="171" x14ac:dyDescent="0.25">
      <c r="A168" s="16">
        <f t="shared" si="2"/>
        <v>166</v>
      </c>
      <c r="B168" s="10">
        <v>820</v>
      </c>
      <c r="C168" s="4" t="s">
        <v>906</v>
      </c>
      <c r="D168" s="4" t="s">
        <v>191</v>
      </c>
      <c r="E168" s="4" t="s">
        <v>191</v>
      </c>
      <c r="F168" s="4" t="s">
        <v>925</v>
      </c>
      <c r="G168" s="4" t="s">
        <v>11</v>
      </c>
      <c r="H168" s="4" t="s">
        <v>1456</v>
      </c>
      <c r="I168" s="4" t="s">
        <v>1252</v>
      </c>
      <c r="J168" s="5" t="s">
        <v>706</v>
      </c>
    </row>
    <row r="169" spans="1:10" ht="171" x14ac:dyDescent="0.25">
      <c r="A169" s="16">
        <f t="shared" si="2"/>
        <v>167</v>
      </c>
      <c r="B169" s="10">
        <v>821</v>
      </c>
      <c r="C169" s="4" t="s">
        <v>906</v>
      </c>
      <c r="D169" s="4" t="s">
        <v>191</v>
      </c>
      <c r="E169" s="4" t="s">
        <v>191</v>
      </c>
      <c r="F169" s="4" t="s">
        <v>925</v>
      </c>
      <c r="G169" s="4" t="s">
        <v>11</v>
      </c>
      <c r="H169" s="4" t="s">
        <v>1251</v>
      </c>
      <c r="I169" s="4" t="s">
        <v>1252</v>
      </c>
      <c r="J169" s="5" t="s">
        <v>707</v>
      </c>
    </row>
    <row r="170" spans="1:10" ht="185.25" x14ac:dyDescent="0.25">
      <c r="A170" s="16">
        <f t="shared" si="2"/>
        <v>168</v>
      </c>
      <c r="B170" s="10">
        <v>822</v>
      </c>
      <c r="C170" s="4" t="s">
        <v>906</v>
      </c>
      <c r="D170" s="4" t="s">
        <v>191</v>
      </c>
      <c r="E170" s="4" t="s">
        <v>191</v>
      </c>
      <c r="F170" s="4" t="s">
        <v>925</v>
      </c>
      <c r="G170" s="4" t="s">
        <v>11</v>
      </c>
      <c r="H170" s="4" t="s">
        <v>1457</v>
      </c>
      <c r="I170" s="4" t="s">
        <v>1252</v>
      </c>
      <c r="J170" s="5" t="s">
        <v>708</v>
      </c>
    </row>
    <row r="171" spans="1:10" ht="242.25" x14ac:dyDescent="0.25">
      <c r="A171" s="16">
        <f t="shared" si="2"/>
        <v>169</v>
      </c>
      <c r="B171" s="10">
        <v>823</v>
      </c>
      <c r="C171" s="4" t="s">
        <v>906</v>
      </c>
      <c r="D171" s="4" t="s">
        <v>191</v>
      </c>
      <c r="E171" s="4" t="s">
        <v>191</v>
      </c>
      <c r="F171" s="4" t="s">
        <v>925</v>
      </c>
      <c r="G171" s="4" t="s">
        <v>11</v>
      </c>
      <c r="H171" s="4" t="s">
        <v>1251</v>
      </c>
      <c r="I171" s="4" t="s">
        <v>1252</v>
      </c>
      <c r="J171" s="5" t="s">
        <v>709</v>
      </c>
    </row>
    <row r="172" spans="1:10" ht="213.75" x14ac:dyDescent="0.25">
      <c r="A172" s="16">
        <f t="shared" si="2"/>
        <v>170</v>
      </c>
      <c r="B172" s="10">
        <v>824</v>
      </c>
      <c r="C172" s="4" t="s">
        <v>904</v>
      </c>
      <c r="D172" s="4" t="s">
        <v>191</v>
      </c>
      <c r="E172" s="4" t="s">
        <v>191</v>
      </c>
      <c r="F172" s="4" t="s">
        <v>925</v>
      </c>
      <c r="G172" s="4" t="s">
        <v>11</v>
      </c>
      <c r="H172" s="4" t="s">
        <v>1458</v>
      </c>
      <c r="I172" s="4" t="s">
        <v>1252</v>
      </c>
      <c r="J172" s="5" t="s">
        <v>710</v>
      </c>
    </row>
    <row r="173" spans="1:10" ht="114" x14ac:dyDescent="0.25">
      <c r="A173" s="16">
        <f t="shared" si="2"/>
        <v>171</v>
      </c>
      <c r="B173" s="10">
        <v>825</v>
      </c>
      <c r="C173" s="4" t="s">
        <v>906</v>
      </c>
      <c r="D173" s="4" t="s">
        <v>191</v>
      </c>
      <c r="E173" s="4" t="s">
        <v>191</v>
      </c>
      <c r="F173" s="4" t="s">
        <v>925</v>
      </c>
      <c r="G173" s="4" t="s">
        <v>11</v>
      </c>
      <c r="H173" s="4" t="s">
        <v>1251</v>
      </c>
      <c r="I173" s="4" t="s">
        <v>1252</v>
      </c>
      <c r="J173" s="5" t="s">
        <v>711</v>
      </c>
    </row>
    <row r="174" spans="1:10" ht="156.75" x14ac:dyDescent="0.25">
      <c r="A174" s="16">
        <f t="shared" si="2"/>
        <v>172</v>
      </c>
      <c r="B174" s="10">
        <v>826</v>
      </c>
      <c r="C174" s="4" t="s">
        <v>906</v>
      </c>
      <c r="D174" s="4" t="s">
        <v>191</v>
      </c>
      <c r="E174" s="4" t="s">
        <v>191</v>
      </c>
      <c r="F174" s="4" t="s">
        <v>925</v>
      </c>
      <c r="G174" s="4" t="s">
        <v>11</v>
      </c>
      <c r="H174" s="4" t="s">
        <v>1459</v>
      </c>
      <c r="I174" s="4" t="s">
        <v>1252</v>
      </c>
      <c r="J174" s="5" t="s">
        <v>712</v>
      </c>
    </row>
    <row r="175" spans="1:10" ht="171" x14ac:dyDescent="0.25">
      <c r="A175" s="16">
        <f t="shared" si="2"/>
        <v>173</v>
      </c>
      <c r="B175" s="10">
        <v>827</v>
      </c>
      <c r="C175" s="4" t="s">
        <v>906</v>
      </c>
      <c r="D175" s="4" t="s">
        <v>191</v>
      </c>
      <c r="E175" s="4" t="s">
        <v>191</v>
      </c>
      <c r="F175" s="4" t="s">
        <v>925</v>
      </c>
      <c r="G175" s="4" t="s">
        <v>11</v>
      </c>
      <c r="H175" s="4" t="s">
        <v>1251</v>
      </c>
      <c r="I175" s="4" t="s">
        <v>1252</v>
      </c>
      <c r="J175" s="5" t="s">
        <v>713</v>
      </c>
    </row>
    <row r="176" spans="1:10" ht="171" x14ac:dyDescent="0.25">
      <c r="A176" s="16">
        <f t="shared" si="2"/>
        <v>174</v>
      </c>
      <c r="B176" s="10">
        <v>828</v>
      </c>
      <c r="C176" s="4" t="s">
        <v>906</v>
      </c>
      <c r="D176" s="4" t="s">
        <v>191</v>
      </c>
      <c r="E176" s="4" t="s">
        <v>191</v>
      </c>
      <c r="F176" s="4" t="s">
        <v>925</v>
      </c>
      <c r="G176" s="4" t="s">
        <v>11</v>
      </c>
      <c r="H176" s="4" t="s">
        <v>1460</v>
      </c>
      <c r="I176" s="4" t="s">
        <v>1252</v>
      </c>
      <c r="J176" s="5" t="s">
        <v>714</v>
      </c>
    </row>
    <row r="177" spans="1:10" ht="213.75" x14ac:dyDescent="0.25">
      <c r="A177" s="16">
        <f t="shared" si="2"/>
        <v>175</v>
      </c>
      <c r="B177" s="10">
        <v>829</v>
      </c>
      <c r="C177" s="4" t="s">
        <v>906</v>
      </c>
      <c r="D177" s="4" t="s">
        <v>191</v>
      </c>
      <c r="E177" s="4" t="s">
        <v>191</v>
      </c>
      <c r="F177" s="4" t="s">
        <v>925</v>
      </c>
      <c r="G177" s="4" t="s">
        <v>11</v>
      </c>
      <c r="H177" s="4" t="s">
        <v>1251</v>
      </c>
      <c r="I177" s="4" t="s">
        <v>1252</v>
      </c>
      <c r="J177" s="5" t="s">
        <v>715</v>
      </c>
    </row>
    <row r="178" spans="1:10" ht="199.5" x14ac:dyDescent="0.25">
      <c r="A178" s="16">
        <f t="shared" si="2"/>
        <v>176</v>
      </c>
      <c r="B178" s="10">
        <v>830</v>
      </c>
      <c r="C178" s="4" t="s">
        <v>906</v>
      </c>
      <c r="D178" s="4" t="s">
        <v>191</v>
      </c>
      <c r="E178" s="4" t="s">
        <v>191</v>
      </c>
      <c r="F178" s="4" t="s">
        <v>925</v>
      </c>
      <c r="G178" s="4" t="s">
        <v>11</v>
      </c>
      <c r="H178" s="4" t="s">
        <v>1461</v>
      </c>
      <c r="I178" s="4" t="s">
        <v>1252</v>
      </c>
      <c r="J178" s="5" t="s">
        <v>716</v>
      </c>
    </row>
    <row r="179" spans="1:10" ht="185.25" x14ac:dyDescent="0.25">
      <c r="A179" s="16">
        <f t="shared" si="2"/>
        <v>177</v>
      </c>
      <c r="B179" s="10">
        <v>831</v>
      </c>
      <c r="C179" s="4" t="s">
        <v>906</v>
      </c>
      <c r="D179" s="4" t="s">
        <v>191</v>
      </c>
      <c r="E179" s="4" t="s">
        <v>191</v>
      </c>
      <c r="F179" s="4" t="s">
        <v>925</v>
      </c>
      <c r="G179" s="4" t="s">
        <v>11</v>
      </c>
      <c r="H179" s="4" t="s">
        <v>1251</v>
      </c>
      <c r="I179" s="4" t="s">
        <v>1252</v>
      </c>
      <c r="J179" s="5" t="s">
        <v>717</v>
      </c>
    </row>
    <row r="180" spans="1:10" ht="242.25" x14ac:dyDescent="0.25">
      <c r="A180" s="16">
        <f t="shared" si="2"/>
        <v>178</v>
      </c>
      <c r="B180" s="10">
        <v>832</v>
      </c>
      <c r="C180" s="4" t="s">
        <v>906</v>
      </c>
      <c r="D180" s="4" t="s">
        <v>191</v>
      </c>
      <c r="E180" s="4" t="s">
        <v>191</v>
      </c>
      <c r="F180" s="4" t="s">
        <v>925</v>
      </c>
      <c r="G180" s="4" t="s">
        <v>11</v>
      </c>
      <c r="H180" s="4" t="s">
        <v>1462</v>
      </c>
      <c r="I180" s="4" t="s">
        <v>1252</v>
      </c>
      <c r="J180" s="5" t="s">
        <v>718</v>
      </c>
    </row>
    <row r="181" spans="1:10" ht="199.5" x14ac:dyDescent="0.25">
      <c r="A181" s="16">
        <f t="shared" si="2"/>
        <v>179</v>
      </c>
      <c r="B181" s="10">
        <v>833</v>
      </c>
      <c r="C181" s="4" t="s">
        <v>906</v>
      </c>
      <c r="D181" s="4" t="s">
        <v>191</v>
      </c>
      <c r="E181" s="4" t="s">
        <v>191</v>
      </c>
      <c r="F181" s="4" t="s">
        <v>925</v>
      </c>
      <c r="G181" s="4" t="s">
        <v>11</v>
      </c>
      <c r="H181" s="4" t="s">
        <v>1251</v>
      </c>
      <c r="I181" s="4" t="s">
        <v>1252</v>
      </c>
      <c r="J181" s="5" t="s">
        <v>719</v>
      </c>
    </row>
    <row r="182" spans="1:10" ht="199.5" x14ac:dyDescent="0.25">
      <c r="A182" s="16">
        <f t="shared" si="2"/>
        <v>180</v>
      </c>
      <c r="B182" s="10">
        <v>834</v>
      </c>
      <c r="C182" s="4" t="s">
        <v>906</v>
      </c>
      <c r="D182" s="4" t="s">
        <v>191</v>
      </c>
      <c r="E182" s="4" t="s">
        <v>191</v>
      </c>
      <c r="F182" s="4" t="s">
        <v>925</v>
      </c>
      <c r="G182" s="4" t="s">
        <v>11</v>
      </c>
      <c r="H182" s="4" t="s">
        <v>1463</v>
      </c>
      <c r="I182" s="4" t="s">
        <v>1252</v>
      </c>
      <c r="J182" s="5" t="s">
        <v>720</v>
      </c>
    </row>
    <row r="183" spans="1:10" ht="228" x14ac:dyDescent="0.25">
      <c r="A183" s="16">
        <f t="shared" si="2"/>
        <v>181</v>
      </c>
      <c r="B183" s="10">
        <v>835</v>
      </c>
      <c r="C183" s="4" t="s">
        <v>906</v>
      </c>
      <c r="D183" s="4" t="s">
        <v>191</v>
      </c>
      <c r="E183" s="4" t="s">
        <v>191</v>
      </c>
      <c r="F183" s="4" t="s">
        <v>925</v>
      </c>
      <c r="G183" s="4" t="s">
        <v>11</v>
      </c>
      <c r="H183" s="4" t="s">
        <v>1251</v>
      </c>
      <c r="I183" s="4" t="s">
        <v>1252</v>
      </c>
      <c r="J183" s="5" t="s">
        <v>721</v>
      </c>
    </row>
    <row r="184" spans="1:10" ht="199.5" x14ac:dyDescent="0.25">
      <c r="A184" s="16">
        <f t="shared" si="2"/>
        <v>182</v>
      </c>
      <c r="B184" s="10">
        <v>836</v>
      </c>
      <c r="C184" s="4" t="s">
        <v>906</v>
      </c>
      <c r="D184" s="4" t="s">
        <v>191</v>
      </c>
      <c r="E184" s="4" t="s">
        <v>191</v>
      </c>
      <c r="F184" s="4" t="s">
        <v>925</v>
      </c>
      <c r="G184" s="4" t="s">
        <v>11</v>
      </c>
      <c r="H184" s="4" t="s">
        <v>1464</v>
      </c>
      <c r="I184" s="4" t="s">
        <v>1252</v>
      </c>
      <c r="J184" s="5" t="s">
        <v>722</v>
      </c>
    </row>
    <row r="185" spans="1:10" ht="199.5" x14ac:dyDescent="0.25">
      <c r="A185" s="16">
        <f t="shared" si="2"/>
        <v>183</v>
      </c>
      <c r="B185" s="10">
        <v>837</v>
      </c>
      <c r="C185" s="4" t="s">
        <v>906</v>
      </c>
      <c r="D185" s="4" t="s">
        <v>191</v>
      </c>
      <c r="E185" s="4" t="s">
        <v>191</v>
      </c>
      <c r="F185" s="4" t="s">
        <v>925</v>
      </c>
      <c r="G185" s="4" t="s">
        <v>11</v>
      </c>
      <c r="H185" s="4" t="s">
        <v>1251</v>
      </c>
      <c r="I185" s="4" t="s">
        <v>1252</v>
      </c>
      <c r="J185" s="5" t="s">
        <v>723</v>
      </c>
    </row>
    <row r="186" spans="1:10" ht="213.75" x14ac:dyDescent="0.25">
      <c r="A186" s="16">
        <f t="shared" si="2"/>
        <v>184</v>
      </c>
      <c r="B186" s="10">
        <v>838</v>
      </c>
      <c r="C186" s="4" t="s">
        <v>906</v>
      </c>
      <c r="D186" s="4" t="s">
        <v>191</v>
      </c>
      <c r="E186" s="4" t="s">
        <v>191</v>
      </c>
      <c r="F186" s="4" t="s">
        <v>925</v>
      </c>
      <c r="G186" s="4" t="s">
        <v>11</v>
      </c>
      <c r="H186" s="4" t="s">
        <v>1465</v>
      </c>
      <c r="I186" s="4" t="s">
        <v>1252</v>
      </c>
      <c r="J186" s="5" t="s">
        <v>724</v>
      </c>
    </row>
    <row r="187" spans="1:10" ht="171" x14ac:dyDescent="0.25">
      <c r="A187" s="16">
        <f t="shared" si="2"/>
        <v>185</v>
      </c>
      <c r="B187" s="10">
        <v>839</v>
      </c>
      <c r="C187" s="4" t="s">
        <v>906</v>
      </c>
      <c r="D187" s="4" t="s">
        <v>191</v>
      </c>
      <c r="E187" s="4" t="s">
        <v>191</v>
      </c>
      <c r="F187" s="4" t="s">
        <v>925</v>
      </c>
      <c r="G187" s="4" t="s">
        <v>11</v>
      </c>
      <c r="H187" s="4" t="s">
        <v>1251</v>
      </c>
      <c r="I187" s="4" t="s">
        <v>1252</v>
      </c>
      <c r="J187" s="5" t="s">
        <v>725</v>
      </c>
    </row>
    <row r="188" spans="1:10" ht="199.5" x14ac:dyDescent="0.25">
      <c r="A188" s="16">
        <f t="shared" si="2"/>
        <v>186</v>
      </c>
      <c r="B188" s="10">
        <v>840</v>
      </c>
      <c r="C188" s="4" t="s">
        <v>906</v>
      </c>
      <c r="D188" s="4" t="s">
        <v>191</v>
      </c>
      <c r="E188" s="4" t="s">
        <v>191</v>
      </c>
      <c r="F188" s="4" t="s">
        <v>925</v>
      </c>
      <c r="G188" s="4" t="s">
        <v>11</v>
      </c>
      <c r="H188" s="4" t="s">
        <v>1466</v>
      </c>
      <c r="I188" s="4" t="s">
        <v>1252</v>
      </c>
      <c r="J188" s="5" t="s">
        <v>726</v>
      </c>
    </row>
    <row r="189" spans="1:10" ht="171" x14ac:dyDescent="0.25">
      <c r="A189" s="16">
        <f t="shared" si="2"/>
        <v>187</v>
      </c>
      <c r="B189" s="10">
        <v>841</v>
      </c>
      <c r="C189" s="4" t="s">
        <v>906</v>
      </c>
      <c r="D189" s="4" t="s">
        <v>191</v>
      </c>
      <c r="E189" s="4" t="s">
        <v>191</v>
      </c>
      <c r="F189" s="4" t="s">
        <v>925</v>
      </c>
      <c r="G189" s="4" t="s">
        <v>11</v>
      </c>
      <c r="H189" s="4" t="s">
        <v>1251</v>
      </c>
      <c r="I189" s="4" t="s">
        <v>1252</v>
      </c>
      <c r="J189" s="5" t="s">
        <v>727</v>
      </c>
    </row>
    <row r="190" spans="1:10" ht="242.25" x14ac:dyDescent="0.25">
      <c r="A190" s="16">
        <f t="shared" si="2"/>
        <v>188</v>
      </c>
      <c r="B190" s="10">
        <v>842</v>
      </c>
      <c r="C190" s="4" t="s">
        <v>906</v>
      </c>
      <c r="D190" s="4" t="s">
        <v>191</v>
      </c>
      <c r="E190" s="4" t="s">
        <v>191</v>
      </c>
      <c r="F190" s="4" t="s">
        <v>925</v>
      </c>
      <c r="G190" s="4" t="s">
        <v>11</v>
      </c>
      <c r="H190" s="4" t="s">
        <v>1251</v>
      </c>
      <c r="I190" s="4" t="s">
        <v>1467</v>
      </c>
      <c r="J190" s="5" t="s">
        <v>728</v>
      </c>
    </row>
    <row r="191" spans="1:10" ht="199.5" x14ac:dyDescent="0.25">
      <c r="A191" s="16">
        <f t="shared" si="2"/>
        <v>189</v>
      </c>
      <c r="B191" s="10">
        <v>843</v>
      </c>
      <c r="C191" s="4" t="s">
        <v>906</v>
      </c>
      <c r="D191" s="4" t="s">
        <v>191</v>
      </c>
      <c r="E191" s="4" t="s">
        <v>191</v>
      </c>
      <c r="F191" s="4" t="s">
        <v>925</v>
      </c>
      <c r="G191" s="4" t="s">
        <v>11</v>
      </c>
      <c r="H191" s="4" t="s">
        <v>1251</v>
      </c>
      <c r="I191" s="4" t="s">
        <v>1252</v>
      </c>
      <c r="J191" s="5" t="s">
        <v>729</v>
      </c>
    </row>
    <row r="192" spans="1:10" ht="57" x14ac:dyDescent="0.25">
      <c r="A192" s="16">
        <f t="shared" si="2"/>
        <v>190</v>
      </c>
      <c r="B192" s="10">
        <v>844</v>
      </c>
      <c r="C192" s="4" t="s">
        <v>906</v>
      </c>
      <c r="D192" s="4" t="s">
        <v>191</v>
      </c>
      <c r="E192" s="4" t="s">
        <v>191</v>
      </c>
      <c r="F192" s="4" t="s">
        <v>925</v>
      </c>
      <c r="G192" s="4" t="s">
        <v>11</v>
      </c>
      <c r="H192" s="4" t="s">
        <v>1468</v>
      </c>
      <c r="I192" s="4" t="s">
        <v>1252</v>
      </c>
      <c r="J192" s="5" t="s">
        <v>730</v>
      </c>
    </row>
    <row r="193" spans="1:10" ht="199.5" x14ac:dyDescent="0.25">
      <c r="A193" s="16">
        <f t="shared" si="2"/>
        <v>191</v>
      </c>
      <c r="B193" s="10">
        <v>845</v>
      </c>
      <c r="C193" s="4" t="s">
        <v>906</v>
      </c>
      <c r="D193" s="4" t="s">
        <v>191</v>
      </c>
      <c r="E193" s="4" t="s">
        <v>191</v>
      </c>
      <c r="F193" s="4" t="s">
        <v>925</v>
      </c>
      <c r="G193" s="4" t="s">
        <v>11</v>
      </c>
      <c r="H193" s="4" t="s">
        <v>1251</v>
      </c>
      <c r="I193" s="4" t="s">
        <v>1252</v>
      </c>
      <c r="J193" s="5" t="s">
        <v>731</v>
      </c>
    </row>
    <row r="194" spans="1:10" ht="228" x14ac:dyDescent="0.25">
      <c r="A194" s="16">
        <f t="shared" si="2"/>
        <v>192</v>
      </c>
      <c r="B194" s="10">
        <v>846</v>
      </c>
      <c r="C194" s="4" t="s">
        <v>906</v>
      </c>
      <c r="D194" s="4" t="s">
        <v>191</v>
      </c>
      <c r="E194" s="4" t="s">
        <v>191</v>
      </c>
      <c r="F194" s="4" t="s">
        <v>925</v>
      </c>
      <c r="G194" s="4" t="s">
        <v>11</v>
      </c>
      <c r="H194" s="4" t="s">
        <v>1469</v>
      </c>
      <c r="I194" s="4" t="s">
        <v>1252</v>
      </c>
      <c r="J194" s="5" t="s">
        <v>732</v>
      </c>
    </row>
    <row r="195" spans="1:10" ht="199.5" x14ac:dyDescent="0.25">
      <c r="A195" s="16">
        <f t="shared" si="2"/>
        <v>193</v>
      </c>
      <c r="B195" s="10">
        <v>847</v>
      </c>
      <c r="C195" s="4" t="s">
        <v>906</v>
      </c>
      <c r="D195" s="4" t="s">
        <v>191</v>
      </c>
      <c r="E195" s="4" t="s">
        <v>191</v>
      </c>
      <c r="F195" s="4" t="s">
        <v>925</v>
      </c>
      <c r="G195" s="4" t="s">
        <v>11</v>
      </c>
      <c r="H195" s="4" t="s">
        <v>1251</v>
      </c>
      <c r="I195" s="4" t="s">
        <v>1252</v>
      </c>
      <c r="J195" s="5" t="s">
        <v>733</v>
      </c>
    </row>
    <row r="196" spans="1:10" ht="242.25" x14ac:dyDescent="0.25">
      <c r="A196" s="16">
        <f t="shared" si="2"/>
        <v>194</v>
      </c>
      <c r="B196" s="10">
        <v>848</v>
      </c>
      <c r="C196" s="4" t="s">
        <v>906</v>
      </c>
      <c r="D196" s="4" t="s">
        <v>191</v>
      </c>
      <c r="E196" s="4" t="s">
        <v>191</v>
      </c>
      <c r="F196" s="4" t="s">
        <v>925</v>
      </c>
      <c r="G196" s="4" t="s">
        <v>11</v>
      </c>
      <c r="H196" s="4" t="s">
        <v>1470</v>
      </c>
      <c r="I196" s="4" t="s">
        <v>1252</v>
      </c>
      <c r="J196" s="5" t="s">
        <v>734</v>
      </c>
    </row>
    <row r="197" spans="1:10" ht="213.75" x14ac:dyDescent="0.25">
      <c r="A197" s="16">
        <f t="shared" ref="A197:A260" si="3">A196+1</f>
        <v>195</v>
      </c>
      <c r="B197" s="10">
        <v>849</v>
      </c>
      <c r="C197" s="4" t="s">
        <v>906</v>
      </c>
      <c r="D197" s="4" t="s">
        <v>191</v>
      </c>
      <c r="E197" s="4" t="s">
        <v>191</v>
      </c>
      <c r="F197" s="4" t="s">
        <v>925</v>
      </c>
      <c r="G197" s="4" t="s">
        <v>11</v>
      </c>
      <c r="H197" s="4" t="s">
        <v>1251</v>
      </c>
      <c r="I197" s="4" t="s">
        <v>1252</v>
      </c>
      <c r="J197" s="5" t="s">
        <v>735</v>
      </c>
    </row>
    <row r="198" spans="1:10" ht="114" x14ac:dyDescent="0.25">
      <c r="A198" s="16">
        <f t="shared" si="3"/>
        <v>196</v>
      </c>
      <c r="B198" s="10">
        <v>850</v>
      </c>
      <c r="C198" s="4" t="s">
        <v>906</v>
      </c>
      <c r="D198" s="4" t="s">
        <v>191</v>
      </c>
      <c r="E198" s="4" t="s">
        <v>191</v>
      </c>
      <c r="F198" s="4" t="s">
        <v>925</v>
      </c>
      <c r="G198" s="4" t="s">
        <v>11</v>
      </c>
      <c r="H198" s="4" t="s">
        <v>1471</v>
      </c>
      <c r="I198" s="4" t="s">
        <v>1252</v>
      </c>
      <c r="J198" s="5" t="s">
        <v>736</v>
      </c>
    </row>
    <row r="199" spans="1:10" ht="213.75" x14ac:dyDescent="0.25">
      <c r="A199" s="16">
        <f t="shared" si="3"/>
        <v>197</v>
      </c>
      <c r="B199" s="10">
        <v>851</v>
      </c>
      <c r="C199" s="4" t="s">
        <v>906</v>
      </c>
      <c r="D199" s="4" t="s">
        <v>191</v>
      </c>
      <c r="E199" s="4" t="s">
        <v>191</v>
      </c>
      <c r="F199" s="4" t="s">
        <v>925</v>
      </c>
      <c r="G199" s="4" t="s">
        <v>11</v>
      </c>
      <c r="H199" s="4" t="s">
        <v>1251</v>
      </c>
      <c r="I199" s="4" t="s">
        <v>1252</v>
      </c>
      <c r="J199" s="5" t="s">
        <v>737</v>
      </c>
    </row>
    <row r="200" spans="1:10" ht="228" x14ac:dyDescent="0.25">
      <c r="A200" s="16">
        <f t="shared" si="3"/>
        <v>198</v>
      </c>
      <c r="B200" s="10">
        <v>852</v>
      </c>
      <c r="C200" s="4" t="s">
        <v>906</v>
      </c>
      <c r="D200" s="4" t="s">
        <v>191</v>
      </c>
      <c r="E200" s="4" t="s">
        <v>191</v>
      </c>
      <c r="F200" s="4" t="s">
        <v>925</v>
      </c>
      <c r="G200" s="4" t="s">
        <v>11</v>
      </c>
      <c r="H200" s="4" t="s">
        <v>1472</v>
      </c>
      <c r="I200" s="4" t="s">
        <v>1252</v>
      </c>
      <c r="J200" s="5" t="s">
        <v>738</v>
      </c>
    </row>
    <row r="201" spans="1:10" ht="156.75" x14ac:dyDescent="0.25">
      <c r="A201" s="16">
        <f t="shared" si="3"/>
        <v>199</v>
      </c>
      <c r="B201" s="10">
        <v>853</v>
      </c>
      <c r="C201" s="4" t="s">
        <v>906</v>
      </c>
      <c r="D201" s="4" t="s">
        <v>191</v>
      </c>
      <c r="E201" s="4" t="s">
        <v>191</v>
      </c>
      <c r="F201" s="4" t="s">
        <v>925</v>
      </c>
      <c r="G201" s="4" t="s">
        <v>11</v>
      </c>
      <c r="H201" s="4" t="s">
        <v>1251</v>
      </c>
      <c r="I201" s="4" t="s">
        <v>1252</v>
      </c>
      <c r="J201" s="5" t="s">
        <v>739</v>
      </c>
    </row>
    <row r="202" spans="1:10" ht="199.5" x14ac:dyDescent="0.25">
      <c r="A202" s="16">
        <f t="shared" si="3"/>
        <v>200</v>
      </c>
      <c r="B202" s="10">
        <v>854</v>
      </c>
      <c r="C202" s="4" t="s">
        <v>906</v>
      </c>
      <c r="D202" s="4" t="s">
        <v>191</v>
      </c>
      <c r="E202" s="4" t="s">
        <v>191</v>
      </c>
      <c r="F202" s="4" t="s">
        <v>925</v>
      </c>
      <c r="G202" s="4" t="s">
        <v>11</v>
      </c>
      <c r="H202" s="4" t="s">
        <v>1473</v>
      </c>
      <c r="I202" s="4" t="s">
        <v>1252</v>
      </c>
      <c r="J202" s="5" t="s">
        <v>740</v>
      </c>
    </row>
    <row r="203" spans="1:10" ht="213.75" x14ac:dyDescent="0.25">
      <c r="A203" s="16">
        <f t="shared" si="3"/>
        <v>201</v>
      </c>
      <c r="B203" s="10">
        <v>855</v>
      </c>
      <c r="C203" s="4" t="s">
        <v>906</v>
      </c>
      <c r="D203" s="4" t="s">
        <v>191</v>
      </c>
      <c r="E203" s="4" t="s">
        <v>191</v>
      </c>
      <c r="F203" s="4" t="s">
        <v>925</v>
      </c>
      <c r="G203" s="4" t="s">
        <v>11</v>
      </c>
      <c r="H203" s="4" t="s">
        <v>1251</v>
      </c>
      <c r="I203" s="4" t="s">
        <v>1252</v>
      </c>
      <c r="J203" s="5" t="s">
        <v>741</v>
      </c>
    </row>
    <row r="204" spans="1:10" ht="99.75" x14ac:dyDescent="0.25">
      <c r="A204" s="16">
        <f t="shared" si="3"/>
        <v>202</v>
      </c>
      <c r="B204" s="10">
        <v>856</v>
      </c>
      <c r="C204" s="4" t="s">
        <v>906</v>
      </c>
      <c r="D204" s="4" t="s">
        <v>191</v>
      </c>
      <c r="E204" s="4" t="s">
        <v>191</v>
      </c>
      <c r="F204" s="4" t="s">
        <v>1196</v>
      </c>
      <c r="G204" s="4" t="s">
        <v>11</v>
      </c>
      <c r="H204" s="4" t="s">
        <v>1474</v>
      </c>
      <c r="I204" s="4" t="s">
        <v>1252</v>
      </c>
      <c r="J204" s="5" t="s">
        <v>742</v>
      </c>
    </row>
    <row r="205" spans="1:10" ht="156.75" x14ac:dyDescent="0.25">
      <c r="A205" s="16">
        <f t="shared" si="3"/>
        <v>203</v>
      </c>
      <c r="B205" s="10">
        <v>858</v>
      </c>
      <c r="C205" s="4" t="s">
        <v>906</v>
      </c>
      <c r="D205" s="4" t="s">
        <v>191</v>
      </c>
      <c r="E205" s="4" t="s">
        <v>191</v>
      </c>
      <c r="F205" s="4" t="s">
        <v>1196</v>
      </c>
      <c r="G205" s="4" t="s">
        <v>11</v>
      </c>
      <c r="H205" s="4" t="s">
        <v>1476</v>
      </c>
      <c r="I205" s="4" t="s">
        <v>1252</v>
      </c>
      <c r="J205" s="5" t="s">
        <v>745</v>
      </c>
    </row>
    <row r="206" spans="1:10" ht="142.5" x14ac:dyDescent="0.25">
      <c r="A206" s="16">
        <f t="shared" si="3"/>
        <v>204</v>
      </c>
      <c r="B206" s="10">
        <v>859</v>
      </c>
      <c r="C206" s="4" t="s">
        <v>906</v>
      </c>
      <c r="D206" s="4" t="s">
        <v>191</v>
      </c>
      <c r="E206" s="4" t="s">
        <v>191</v>
      </c>
      <c r="F206" s="4" t="s">
        <v>925</v>
      </c>
      <c r="G206" s="4" t="s">
        <v>11</v>
      </c>
      <c r="H206" s="4" t="s">
        <v>1251</v>
      </c>
      <c r="I206" s="4" t="s">
        <v>1252</v>
      </c>
      <c r="J206" s="5" t="s">
        <v>746</v>
      </c>
    </row>
    <row r="207" spans="1:10" ht="213.75" x14ac:dyDescent="0.25">
      <c r="A207" s="16">
        <f t="shared" si="3"/>
        <v>205</v>
      </c>
      <c r="B207" s="10">
        <v>860</v>
      </c>
      <c r="C207" s="4" t="s">
        <v>906</v>
      </c>
      <c r="D207" s="4" t="s">
        <v>191</v>
      </c>
      <c r="E207" s="4" t="s">
        <v>191</v>
      </c>
      <c r="F207" s="4" t="s">
        <v>925</v>
      </c>
      <c r="G207" s="4" t="s">
        <v>11</v>
      </c>
      <c r="H207" s="4" t="s">
        <v>1474</v>
      </c>
      <c r="I207" s="4" t="s">
        <v>1252</v>
      </c>
      <c r="J207" s="5" t="s">
        <v>747</v>
      </c>
    </row>
    <row r="208" spans="1:10" ht="185.25" x14ac:dyDescent="0.25">
      <c r="A208" s="16">
        <f t="shared" si="3"/>
        <v>206</v>
      </c>
      <c r="B208" s="10">
        <v>861</v>
      </c>
      <c r="C208" s="4" t="s">
        <v>906</v>
      </c>
      <c r="D208" s="4" t="s">
        <v>191</v>
      </c>
      <c r="E208" s="4" t="s">
        <v>191</v>
      </c>
      <c r="F208" s="4" t="s">
        <v>925</v>
      </c>
      <c r="G208" s="4" t="s">
        <v>11</v>
      </c>
      <c r="H208" s="4" t="s">
        <v>1251</v>
      </c>
      <c r="I208" s="4" t="s">
        <v>1252</v>
      </c>
      <c r="J208" s="5" t="s">
        <v>748</v>
      </c>
    </row>
    <row r="209" spans="1:10" ht="156.75" x14ac:dyDescent="0.25">
      <c r="A209" s="16">
        <f t="shared" si="3"/>
        <v>207</v>
      </c>
      <c r="B209" s="10">
        <v>862</v>
      </c>
      <c r="C209" s="4" t="s">
        <v>906</v>
      </c>
      <c r="D209" s="4" t="s">
        <v>191</v>
      </c>
      <c r="E209" s="4" t="s">
        <v>191</v>
      </c>
      <c r="F209" s="4" t="s">
        <v>1196</v>
      </c>
      <c r="G209" s="4" t="s">
        <v>11</v>
      </c>
      <c r="H209" s="4" t="s">
        <v>1477</v>
      </c>
      <c r="I209" s="4" t="s">
        <v>1252</v>
      </c>
      <c r="J209" s="5" t="s">
        <v>749</v>
      </c>
    </row>
    <row r="210" spans="1:10" ht="171" x14ac:dyDescent="0.25">
      <c r="A210" s="16">
        <f t="shared" si="3"/>
        <v>208</v>
      </c>
      <c r="B210" s="10">
        <v>863</v>
      </c>
      <c r="C210" s="4" t="s">
        <v>906</v>
      </c>
      <c r="D210" s="4" t="s">
        <v>191</v>
      </c>
      <c r="E210" s="4" t="s">
        <v>191</v>
      </c>
      <c r="F210" s="4" t="s">
        <v>1196</v>
      </c>
      <c r="G210" s="4" t="s">
        <v>11</v>
      </c>
      <c r="H210" s="4" t="s">
        <v>1251</v>
      </c>
      <c r="I210" s="4" t="s">
        <v>1252</v>
      </c>
      <c r="J210" s="5" t="s">
        <v>750</v>
      </c>
    </row>
    <row r="211" spans="1:10" ht="228" x14ac:dyDescent="0.25">
      <c r="A211" s="16">
        <f t="shared" si="3"/>
        <v>209</v>
      </c>
      <c r="B211" s="10">
        <v>864</v>
      </c>
      <c r="C211" s="4" t="s">
        <v>906</v>
      </c>
      <c r="D211" s="4" t="s">
        <v>191</v>
      </c>
      <c r="E211" s="4" t="s">
        <v>191</v>
      </c>
      <c r="F211" s="4" t="s">
        <v>925</v>
      </c>
      <c r="G211" s="4" t="s">
        <v>11</v>
      </c>
      <c r="H211" s="4" t="s">
        <v>1478</v>
      </c>
      <c r="I211" s="4" t="s">
        <v>1252</v>
      </c>
      <c r="J211" s="5" t="s">
        <v>751</v>
      </c>
    </row>
    <row r="212" spans="1:10" ht="114" x14ac:dyDescent="0.25">
      <c r="A212" s="16">
        <f t="shared" si="3"/>
        <v>210</v>
      </c>
      <c r="B212" s="10">
        <v>865</v>
      </c>
      <c r="C212" s="4" t="s">
        <v>906</v>
      </c>
      <c r="D212" s="4" t="s">
        <v>191</v>
      </c>
      <c r="E212" s="4" t="s">
        <v>191</v>
      </c>
      <c r="F212" s="4" t="s">
        <v>925</v>
      </c>
      <c r="G212" s="4" t="s">
        <v>11</v>
      </c>
      <c r="H212" s="4" t="s">
        <v>1251</v>
      </c>
      <c r="I212" s="4" t="s">
        <v>1252</v>
      </c>
      <c r="J212" s="5" t="s">
        <v>752</v>
      </c>
    </row>
    <row r="213" spans="1:10" ht="213.75" x14ac:dyDescent="0.25">
      <c r="A213" s="16">
        <f t="shared" si="3"/>
        <v>211</v>
      </c>
      <c r="B213" s="10">
        <v>866</v>
      </c>
      <c r="C213" s="4" t="s">
        <v>906</v>
      </c>
      <c r="D213" s="4" t="s">
        <v>191</v>
      </c>
      <c r="E213" s="4" t="s">
        <v>191</v>
      </c>
      <c r="F213" s="4" t="s">
        <v>925</v>
      </c>
      <c r="G213" s="4" t="s">
        <v>11</v>
      </c>
      <c r="H213" s="4" t="s">
        <v>1479</v>
      </c>
      <c r="I213" s="4" t="s">
        <v>1252</v>
      </c>
      <c r="J213" s="5" t="s">
        <v>753</v>
      </c>
    </row>
    <row r="214" spans="1:10" ht="213.75" x14ac:dyDescent="0.25">
      <c r="A214" s="16">
        <f t="shared" si="3"/>
        <v>212</v>
      </c>
      <c r="B214" s="10">
        <v>867</v>
      </c>
      <c r="C214" s="4" t="s">
        <v>906</v>
      </c>
      <c r="D214" s="4" t="s">
        <v>191</v>
      </c>
      <c r="E214" s="4" t="s">
        <v>191</v>
      </c>
      <c r="F214" s="4" t="s">
        <v>925</v>
      </c>
      <c r="G214" s="4" t="s">
        <v>11</v>
      </c>
      <c r="H214" s="4" t="s">
        <v>1251</v>
      </c>
      <c r="I214" s="4" t="s">
        <v>1252</v>
      </c>
      <c r="J214" s="5" t="s">
        <v>754</v>
      </c>
    </row>
    <row r="215" spans="1:10" ht="171" x14ac:dyDescent="0.25">
      <c r="A215" s="16">
        <f t="shared" si="3"/>
        <v>213</v>
      </c>
      <c r="B215" s="10">
        <v>868</v>
      </c>
      <c r="C215" s="4" t="s">
        <v>906</v>
      </c>
      <c r="D215" s="4" t="s">
        <v>191</v>
      </c>
      <c r="E215" s="4" t="s">
        <v>191</v>
      </c>
      <c r="F215" s="4" t="s">
        <v>925</v>
      </c>
      <c r="G215" s="4" t="s">
        <v>11</v>
      </c>
      <c r="H215" s="4" t="s">
        <v>1476</v>
      </c>
      <c r="I215" s="4" t="s">
        <v>1252</v>
      </c>
      <c r="J215" s="5" t="s">
        <v>755</v>
      </c>
    </row>
    <row r="216" spans="1:10" ht="213.75" x14ac:dyDescent="0.25">
      <c r="A216" s="16">
        <f t="shared" si="3"/>
        <v>214</v>
      </c>
      <c r="B216" s="10">
        <v>869</v>
      </c>
      <c r="C216" s="4" t="s">
        <v>906</v>
      </c>
      <c r="D216" s="4" t="s">
        <v>191</v>
      </c>
      <c r="E216" s="4" t="s">
        <v>191</v>
      </c>
      <c r="F216" s="4" t="s">
        <v>925</v>
      </c>
      <c r="G216" s="4" t="s">
        <v>11</v>
      </c>
      <c r="H216" s="4" t="s">
        <v>1251</v>
      </c>
      <c r="I216" s="4" t="s">
        <v>1252</v>
      </c>
      <c r="J216" s="5" t="s">
        <v>756</v>
      </c>
    </row>
    <row r="217" spans="1:10" ht="213.75" x14ac:dyDescent="0.25">
      <c r="A217" s="16">
        <f t="shared" si="3"/>
        <v>215</v>
      </c>
      <c r="B217" s="10">
        <v>870</v>
      </c>
      <c r="C217" s="4" t="s">
        <v>906</v>
      </c>
      <c r="D217" s="4" t="s">
        <v>191</v>
      </c>
      <c r="E217" s="4" t="s">
        <v>191</v>
      </c>
      <c r="F217" s="4" t="s">
        <v>1197</v>
      </c>
      <c r="G217" s="4" t="s">
        <v>11</v>
      </c>
      <c r="H217" s="4" t="s">
        <v>1476</v>
      </c>
      <c r="I217" s="4" t="s">
        <v>1252</v>
      </c>
      <c r="J217" s="5" t="s">
        <v>757</v>
      </c>
    </row>
    <row r="218" spans="1:10" ht="199.5" x14ac:dyDescent="0.25">
      <c r="A218" s="16">
        <f t="shared" si="3"/>
        <v>216</v>
      </c>
      <c r="B218" s="10">
        <v>871</v>
      </c>
      <c r="C218" s="4" t="s">
        <v>906</v>
      </c>
      <c r="D218" s="4" t="s">
        <v>191</v>
      </c>
      <c r="E218" s="4" t="s">
        <v>191</v>
      </c>
      <c r="F218" s="4" t="s">
        <v>1197</v>
      </c>
      <c r="G218" s="4" t="s">
        <v>11</v>
      </c>
      <c r="H218" s="4" t="s">
        <v>1251</v>
      </c>
      <c r="I218" s="4" t="s">
        <v>1252</v>
      </c>
      <c r="J218" s="5" t="s">
        <v>758</v>
      </c>
    </row>
    <row r="219" spans="1:10" ht="213.75" x14ac:dyDescent="0.25">
      <c r="A219" s="16">
        <f t="shared" si="3"/>
        <v>217</v>
      </c>
      <c r="B219" s="10">
        <v>872</v>
      </c>
      <c r="C219" s="4" t="s">
        <v>906</v>
      </c>
      <c r="D219" s="4" t="s">
        <v>191</v>
      </c>
      <c r="E219" s="4" t="s">
        <v>191</v>
      </c>
      <c r="F219" s="4" t="s">
        <v>925</v>
      </c>
      <c r="G219" s="4" t="s">
        <v>11</v>
      </c>
      <c r="H219" s="4" t="s">
        <v>1480</v>
      </c>
      <c r="I219" s="4" t="s">
        <v>1252</v>
      </c>
      <c r="J219" s="5" t="s">
        <v>759</v>
      </c>
    </row>
    <row r="220" spans="1:10" ht="199.5" x14ac:dyDescent="0.25">
      <c r="A220" s="16">
        <f t="shared" si="3"/>
        <v>218</v>
      </c>
      <c r="B220" s="10">
        <v>873</v>
      </c>
      <c r="C220" s="4" t="s">
        <v>906</v>
      </c>
      <c r="D220" s="4" t="s">
        <v>191</v>
      </c>
      <c r="E220" s="4" t="s">
        <v>191</v>
      </c>
      <c r="F220" s="4" t="s">
        <v>925</v>
      </c>
      <c r="G220" s="4" t="s">
        <v>11</v>
      </c>
      <c r="H220" s="4" t="s">
        <v>1251</v>
      </c>
      <c r="I220" s="4" t="s">
        <v>1252</v>
      </c>
      <c r="J220" s="5" t="s">
        <v>760</v>
      </c>
    </row>
    <row r="221" spans="1:10" ht="228" x14ac:dyDescent="0.25">
      <c r="A221" s="16">
        <f t="shared" si="3"/>
        <v>219</v>
      </c>
      <c r="B221" s="10">
        <v>874</v>
      </c>
      <c r="C221" s="4" t="s">
        <v>906</v>
      </c>
      <c r="D221" s="4" t="s">
        <v>191</v>
      </c>
      <c r="E221" s="4" t="s">
        <v>191</v>
      </c>
      <c r="F221" s="4" t="s">
        <v>925</v>
      </c>
      <c r="G221" s="4" t="s">
        <v>11</v>
      </c>
      <c r="H221" s="4" t="s">
        <v>1481</v>
      </c>
      <c r="I221" s="4" t="s">
        <v>1252</v>
      </c>
      <c r="J221" s="5" t="s">
        <v>761</v>
      </c>
    </row>
    <row r="222" spans="1:10" ht="199.5" x14ac:dyDescent="0.25">
      <c r="A222" s="16">
        <f t="shared" si="3"/>
        <v>220</v>
      </c>
      <c r="B222" s="10">
        <v>875</v>
      </c>
      <c r="C222" s="4" t="s">
        <v>906</v>
      </c>
      <c r="D222" s="4" t="s">
        <v>191</v>
      </c>
      <c r="E222" s="4" t="s">
        <v>191</v>
      </c>
      <c r="F222" s="4" t="s">
        <v>925</v>
      </c>
      <c r="G222" s="4" t="s">
        <v>11</v>
      </c>
      <c r="H222" s="4" t="s">
        <v>1251</v>
      </c>
      <c r="I222" s="4" t="s">
        <v>1252</v>
      </c>
      <c r="J222" s="5" t="s">
        <v>762</v>
      </c>
    </row>
    <row r="223" spans="1:10" ht="171" x14ac:dyDescent="0.25">
      <c r="A223" s="16">
        <f t="shared" si="3"/>
        <v>221</v>
      </c>
      <c r="B223" s="10">
        <v>876</v>
      </c>
      <c r="C223" s="4" t="s">
        <v>906</v>
      </c>
      <c r="D223" s="4" t="s">
        <v>191</v>
      </c>
      <c r="E223" s="4" t="s">
        <v>191</v>
      </c>
      <c r="F223" s="4" t="s">
        <v>925</v>
      </c>
      <c r="G223" s="4" t="s">
        <v>11</v>
      </c>
      <c r="H223" s="4" t="s">
        <v>1482</v>
      </c>
      <c r="I223" s="4" t="s">
        <v>1252</v>
      </c>
      <c r="J223" s="5" t="s">
        <v>763</v>
      </c>
    </row>
    <row r="224" spans="1:10" ht="228" x14ac:dyDescent="0.25">
      <c r="A224" s="16">
        <f t="shared" si="3"/>
        <v>222</v>
      </c>
      <c r="B224" s="10">
        <v>877</v>
      </c>
      <c r="C224" s="4" t="s">
        <v>906</v>
      </c>
      <c r="D224" s="4" t="s">
        <v>191</v>
      </c>
      <c r="E224" s="4" t="s">
        <v>191</v>
      </c>
      <c r="F224" s="4" t="s">
        <v>925</v>
      </c>
      <c r="G224" s="4" t="s">
        <v>11</v>
      </c>
      <c r="H224" s="4" t="s">
        <v>1251</v>
      </c>
      <c r="I224" s="4" t="s">
        <v>1252</v>
      </c>
      <c r="J224" s="5" t="s">
        <v>764</v>
      </c>
    </row>
    <row r="225" spans="1:10" ht="99.75" x14ac:dyDescent="0.25">
      <c r="A225" s="16">
        <f t="shared" si="3"/>
        <v>223</v>
      </c>
      <c r="B225" s="10">
        <v>878</v>
      </c>
      <c r="C225" s="4" t="s">
        <v>906</v>
      </c>
      <c r="D225" s="4" t="s">
        <v>191</v>
      </c>
      <c r="E225" s="4" t="s">
        <v>191</v>
      </c>
      <c r="F225" s="4" t="s">
        <v>925</v>
      </c>
      <c r="G225" s="4" t="s">
        <v>11</v>
      </c>
      <c r="H225" s="4" t="s">
        <v>1483</v>
      </c>
      <c r="I225" s="4" t="s">
        <v>1252</v>
      </c>
      <c r="J225" s="5" t="s">
        <v>765</v>
      </c>
    </row>
    <row r="226" spans="1:10" ht="199.5" x14ac:dyDescent="0.25">
      <c r="A226" s="16">
        <f t="shared" si="3"/>
        <v>224</v>
      </c>
      <c r="B226" s="10">
        <v>879</v>
      </c>
      <c r="C226" s="4" t="s">
        <v>906</v>
      </c>
      <c r="D226" s="4" t="s">
        <v>191</v>
      </c>
      <c r="E226" s="4" t="s">
        <v>191</v>
      </c>
      <c r="F226" s="4" t="s">
        <v>925</v>
      </c>
      <c r="G226" s="4" t="s">
        <v>11</v>
      </c>
      <c r="H226" s="4" t="s">
        <v>1251</v>
      </c>
      <c r="I226" s="4" t="s">
        <v>1252</v>
      </c>
      <c r="J226" s="5" t="s">
        <v>766</v>
      </c>
    </row>
    <row r="227" spans="1:10" ht="213.75" x14ac:dyDescent="0.25">
      <c r="A227" s="16">
        <f t="shared" si="3"/>
        <v>225</v>
      </c>
      <c r="B227" s="10">
        <v>880</v>
      </c>
      <c r="C227" s="4" t="s">
        <v>906</v>
      </c>
      <c r="D227" s="4" t="s">
        <v>191</v>
      </c>
      <c r="E227" s="4" t="s">
        <v>191</v>
      </c>
      <c r="F227" s="4" t="s">
        <v>925</v>
      </c>
      <c r="G227" s="4" t="s">
        <v>11</v>
      </c>
      <c r="H227" s="4" t="s">
        <v>1484</v>
      </c>
      <c r="I227" s="4" t="s">
        <v>1252</v>
      </c>
      <c r="J227" s="5" t="s">
        <v>767</v>
      </c>
    </row>
    <row r="228" spans="1:10" ht="213.75" x14ac:dyDescent="0.25">
      <c r="A228" s="16">
        <f t="shared" si="3"/>
        <v>226</v>
      </c>
      <c r="B228" s="10">
        <v>881</v>
      </c>
      <c r="C228" s="4" t="s">
        <v>906</v>
      </c>
      <c r="D228" s="4" t="s">
        <v>191</v>
      </c>
      <c r="E228" s="4" t="s">
        <v>191</v>
      </c>
      <c r="F228" s="4" t="s">
        <v>925</v>
      </c>
      <c r="G228" s="4" t="s">
        <v>11</v>
      </c>
      <c r="H228" s="4" t="s">
        <v>1251</v>
      </c>
      <c r="I228" s="4" t="s">
        <v>1252</v>
      </c>
      <c r="J228" s="5" t="s">
        <v>768</v>
      </c>
    </row>
    <row r="229" spans="1:10" ht="213.75" x14ac:dyDescent="0.25">
      <c r="A229" s="16">
        <f t="shared" si="3"/>
        <v>227</v>
      </c>
      <c r="B229" s="10">
        <v>882</v>
      </c>
      <c r="C229" s="4" t="s">
        <v>906</v>
      </c>
      <c r="D229" s="4" t="s">
        <v>191</v>
      </c>
      <c r="E229" s="4" t="s">
        <v>191</v>
      </c>
      <c r="F229" s="4" t="s">
        <v>925</v>
      </c>
      <c r="G229" s="4" t="s">
        <v>11</v>
      </c>
      <c r="H229" s="4" t="s">
        <v>1485</v>
      </c>
      <c r="I229" s="4" t="s">
        <v>1252</v>
      </c>
      <c r="J229" s="5" t="s">
        <v>769</v>
      </c>
    </row>
    <row r="230" spans="1:10" ht="199.5" x14ac:dyDescent="0.25">
      <c r="A230" s="16">
        <f t="shared" si="3"/>
        <v>228</v>
      </c>
      <c r="B230" s="10">
        <v>883</v>
      </c>
      <c r="C230" s="4" t="s">
        <v>906</v>
      </c>
      <c r="D230" s="4" t="s">
        <v>191</v>
      </c>
      <c r="E230" s="4" t="s">
        <v>191</v>
      </c>
      <c r="F230" s="4" t="s">
        <v>925</v>
      </c>
      <c r="G230" s="4" t="s">
        <v>11</v>
      </c>
      <c r="H230" s="4" t="s">
        <v>1251</v>
      </c>
      <c r="I230" s="4" t="s">
        <v>1252</v>
      </c>
      <c r="J230" s="5" t="s">
        <v>770</v>
      </c>
    </row>
    <row r="231" spans="1:10" ht="156.75" x14ac:dyDescent="0.25">
      <c r="A231" s="16">
        <f t="shared" si="3"/>
        <v>229</v>
      </c>
      <c r="B231" s="10">
        <v>884</v>
      </c>
      <c r="C231" s="4" t="s">
        <v>906</v>
      </c>
      <c r="D231" s="4" t="s">
        <v>191</v>
      </c>
      <c r="E231" s="4" t="s">
        <v>191</v>
      </c>
      <c r="F231" s="4" t="s">
        <v>1198</v>
      </c>
      <c r="G231" s="4" t="s">
        <v>11</v>
      </c>
      <c r="H231" s="4" t="s">
        <v>1486</v>
      </c>
      <c r="I231" s="4" t="s">
        <v>1252</v>
      </c>
      <c r="J231" s="5" t="s">
        <v>771</v>
      </c>
    </row>
    <row r="232" spans="1:10" ht="128.25" x14ac:dyDescent="0.25">
      <c r="A232" s="16">
        <f t="shared" si="3"/>
        <v>230</v>
      </c>
      <c r="B232" s="10">
        <v>885</v>
      </c>
      <c r="C232" s="4" t="s">
        <v>906</v>
      </c>
      <c r="D232" s="4" t="s">
        <v>191</v>
      </c>
      <c r="E232" s="4" t="s">
        <v>191</v>
      </c>
      <c r="F232" s="4" t="s">
        <v>1198</v>
      </c>
      <c r="G232" s="4" t="s">
        <v>11</v>
      </c>
      <c r="H232" s="4" t="s">
        <v>1251</v>
      </c>
      <c r="I232" s="4" t="s">
        <v>1252</v>
      </c>
      <c r="J232" s="5" t="s">
        <v>772</v>
      </c>
    </row>
    <row r="233" spans="1:10" ht="156.75" x14ac:dyDescent="0.25">
      <c r="A233" s="16">
        <f t="shared" si="3"/>
        <v>231</v>
      </c>
      <c r="B233" s="10">
        <v>886</v>
      </c>
      <c r="C233" s="4" t="s">
        <v>906</v>
      </c>
      <c r="D233" s="4" t="s">
        <v>191</v>
      </c>
      <c r="E233" s="4" t="s">
        <v>191</v>
      </c>
      <c r="F233" s="4" t="s">
        <v>1196</v>
      </c>
      <c r="G233" s="4" t="s">
        <v>11</v>
      </c>
      <c r="H233" s="4" t="s">
        <v>1484</v>
      </c>
      <c r="I233" s="4" t="s">
        <v>1252</v>
      </c>
      <c r="J233" s="5" t="s">
        <v>773</v>
      </c>
    </row>
    <row r="234" spans="1:10" ht="156.75" x14ac:dyDescent="0.25">
      <c r="A234" s="16">
        <f t="shared" si="3"/>
        <v>232</v>
      </c>
      <c r="B234" s="10">
        <v>887</v>
      </c>
      <c r="C234" s="4" t="s">
        <v>906</v>
      </c>
      <c r="D234" s="4" t="s">
        <v>191</v>
      </c>
      <c r="E234" s="4" t="s">
        <v>191</v>
      </c>
      <c r="F234" s="4" t="s">
        <v>1196</v>
      </c>
      <c r="G234" s="4" t="s">
        <v>11</v>
      </c>
      <c r="H234" s="4" t="s">
        <v>1251</v>
      </c>
      <c r="I234" s="4" t="s">
        <v>1252</v>
      </c>
      <c r="J234" s="5" t="s">
        <v>774</v>
      </c>
    </row>
    <row r="235" spans="1:10" ht="213.75" x14ac:dyDescent="0.25">
      <c r="A235" s="16">
        <f t="shared" si="3"/>
        <v>233</v>
      </c>
      <c r="B235" s="10">
        <v>888</v>
      </c>
      <c r="C235" s="4" t="s">
        <v>906</v>
      </c>
      <c r="D235" s="4" t="s">
        <v>191</v>
      </c>
      <c r="E235" s="4" t="s">
        <v>191</v>
      </c>
      <c r="F235" s="4" t="s">
        <v>925</v>
      </c>
      <c r="G235" s="4" t="s">
        <v>11</v>
      </c>
      <c r="H235" s="4" t="s">
        <v>1486</v>
      </c>
      <c r="I235" s="4" t="s">
        <v>1252</v>
      </c>
      <c r="J235" s="5" t="s">
        <v>775</v>
      </c>
    </row>
    <row r="236" spans="1:10" ht="213.75" x14ac:dyDescent="0.25">
      <c r="A236" s="16">
        <f t="shared" si="3"/>
        <v>234</v>
      </c>
      <c r="B236" s="10">
        <v>889</v>
      </c>
      <c r="C236" s="4" t="s">
        <v>906</v>
      </c>
      <c r="D236" s="4" t="s">
        <v>191</v>
      </c>
      <c r="E236" s="4" t="s">
        <v>191</v>
      </c>
      <c r="F236" s="4" t="s">
        <v>925</v>
      </c>
      <c r="G236" s="4" t="s">
        <v>11</v>
      </c>
      <c r="H236" s="4" t="s">
        <v>1251</v>
      </c>
      <c r="I236" s="4" t="s">
        <v>1252</v>
      </c>
      <c r="J236" s="5" t="s">
        <v>776</v>
      </c>
    </row>
    <row r="237" spans="1:10" ht="199.5" x14ac:dyDescent="0.25">
      <c r="A237" s="16">
        <f t="shared" si="3"/>
        <v>235</v>
      </c>
      <c r="B237" s="10">
        <v>890</v>
      </c>
      <c r="C237" s="4" t="s">
        <v>906</v>
      </c>
      <c r="D237" s="4" t="s">
        <v>191</v>
      </c>
      <c r="E237" s="4" t="s">
        <v>191</v>
      </c>
      <c r="F237" s="4" t="s">
        <v>1196</v>
      </c>
      <c r="G237" s="4" t="s">
        <v>11</v>
      </c>
      <c r="H237" s="4" t="s">
        <v>1472</v>
      </c>
      <c r="I237" s="4" t="s">
        <v>1252</v>
      </c>
      <c r="J237" s="5" t="s">
        <v>777</v>
      </c>
    </row>
    <row r="238" spans="1:10" ht="213.75" x14ac:dyDescent="0.25">
      <c r="A238" s="16">
        <f t="shared" si="3"/>
        <v>236</v>
      </c>
      <c r="B238" s="10">
        <v>891</v>
      </c>
      <c r="C238" s="4" t="s">
        <v>906</v>
      </c>
      <c r="D238" s="4" t="s">
        <v>191</v>
      </c>
      <c r="E238" s="4" t="s">
        <v>191</v>
      </c>
      <c r="F238" s="4" t="s">
        <v>1196</v>
      </c>
      <c r="G238" s="4" t="s">
        <v>11</v>
      </c>
      <c r="H238" s="4" t="s">
        <v>1251</v>
      </c>
      <c r="I238" s="4" t="s">
        <v>1252</v>
      </c>
      <c r="J238" s="5" t="s">
        <v>778</v>
      </c>
    </row>
    <row r="239" spans="1:10" ht="156.75" x14ac:dyDescent="0.25">
      <c r="A239" s="16">
        <f t="shared" si="3"/>
        <v>237</v>
      </c>
      <c r="B239" s="10">
        <v>892</v>
      </c>
      <c r="C239" s="4" t="s">
        <v>906</v>
      </c>
      <c r="D239" s="4" t="s">
        <v>191</v>
      </c>
      <c r="E239" s="4" t="s">
        <v>191</v>
      </c>
      <c r="F239" s="4" t="s">
        <v>1196</v>
      </c>
      <c r="G239" s="4" t="s">
        <v>11</v>
      </c>
      <c r="H239" s="4" t="s">
        <v>1473</v>
      </c>
      <c r="I239" s="4" t="s">
        <v>1252</v>
      </c>
      <c r="J239" s="5" t="s">
        <v>779</v>
      </c>
    </row>
    <row r="240" spans="1:10" x14ac:dyDescent="0.25">
      <c r="A240" s="16">
        <f t="shared" si="3"/>
        <v>238</v>
      </c>
      <c r="B240" s="10">
        <v>893</v>
      </c>
      <c r="C240" s="4" t="s">
        <v>906</v>
      </c>
      <c r="D240" s="4" t="s">
        <v>191</v>
      </c>
      <c r="E240" s="4" t="s">
        <v>191</v>
      </c>
      <c r="F240" s="4" t="s">
        <v>1196</v>
      </c>
      <c r="G240" s="4" t="s">
        <v>11</v>
      </c>
      <c r="H240" s="4" t="s">
        <v>1251</v>
      </c>
      <c r="I240" s="4" t="s">
        <v>1252</v>
      </c>
      <c r="J240" s="4" t="s">
        <v>210</v>
      </c>
    </row>
    <row r="241" spans="1:10" ht="142.5" x14ac:dyDescent="0.25">
      <c r="A241" s="16">
        <f t="shared" si="3"/>
        <v>239</v>
      </c>
      <c r="B241" s="10">
        <v>894</v>
      </c>
      <c r="C241" s="4" t="s">
        <v>906</v>
      </c>
      <c r="D241" s="4" t="s">
        <v>191</v>
      </c>
      <c r="E241" s="4" t="s">
        <v>191</v>
      </c>
      <c r="F241" s="4" t="s">
        <v>1198</v>
      </c>
      <c r="G241" s="4" t="s">
        <v>11</v>
      </c>
      <c r="H241" s="4" t="s">
        <v>1479</v>
      </c>
      <c r="I241" s="4" t="s">
        <v>1252</v>
      </c>
      <c r="J241" s="5" t="s">
        <v>780</v>
      </c>
    </row>
    <row r="242" spans="1:10" ht="142.5" x14ac:dyDescent="0.25">
      <c r="A242" s="16">
        <f t="shared" si="3"/>
        <v>240</v>
      </c>
      <c r="B242" s="10">
        <v>895</v>
      </c>
      <c r="C242" s="4" t="s">
        <v>906</v>
      </c>
      <c r="D242" s="4" t="s">
        <v>191</v>
      </c>
      <c r="E242" s="4" t="s">
        <v>191</v>
      </c>
      <c r="F242" s="4" t="s">
        <v>1196</v>
      </c>
      <c r="G242" s="4" t="s">
        <v>11</v>
      </c>
      <c r="H242" s="4" t="s">
        <v>1251</v>
      </c>
      <c r="I242" s="4" t="s">
        <v>1252</v>
      </c>
      <c r="J242" s="5" t="s">
        <v>781</v>
      </c>
    </row>
    <row r="243" spans="1:10" x14ac:dyDescent="0.25">
      <c r="A243" s="16">
        <f t="shared" si="3"/>
        <v>241</v>
      </c>
      <c r="B243" s="10">
        <v>897</v>
      </c>
      <c r="C243" s="4" t="s">
        <v>904</v>
      </c>
      <c r="D243" s="4" t="s">
        <v>191</v>
      </c>
      <c r="E243" s="4" t="s">
        <v>191</v>
      </c>
      <c r="F243" s="4" t="s">
        <v>1199</v>
      </c>
      <c r="G243" s="4" t="s">
        <v>11</v>
      </c>
      <c r="H243" s="4" t="s">
        <v>1251</v>
      </c>
      <c r="I243" s="4" t="s">
        <v>783</v>
      </c>
      <c r="J243" s="4" t="s">
        <v>210</v>
      </c>
    </row>
    <row r="244" spans="1:10" ht="42.75" x14ac:dyDescent="0.25">
      <c r="A244" s="16">
        <f t="shared" si="3"/>
        <v>242</v>
      </c>
      <c r="B244" s="10">
        <v>914</v>
      </c>
      <c r="C244" s="4" t="s">
        <v>904</v>
      </c>
      <c r="D244" s="4" t="s">
        <v>83</v>
      </c>
      <c r="E244" s="4" t="s">
        <v>108</v>
      </c>
      <c r="F244" s="4" t="s">
        <v>939</v>
      </c>
      <c r="G244" s="4" t="s">
        <v>11</v>
      </c>
      <c r="H244" s="4" t="s">
        <v>1251</v>
      </c>
      <c r="I244" s="4" t="s">
        <v>1252</v>
      </c>
      <c r="J244" s="5" t="s">
        <v>804</v>
      </c>
    </row>
    <row r="245" spans="1:10" ht="71.25" x14ac:dyDescent="0.25">
      <c r="A245" s="16">
        <f t="shared" si="3"/>
        <v>243</v>
      </c>
      <c r="B245" s="10">
        <v>917</v>
      </c>
      <c r="C245" s="4" t="s">
        <v>904</v>
      </c>
      <c r="D245" s="4" t="s">
        <v>9</v>
      </c>
      <c r="E245" s="4" t="s">
        <v>785</v>
      </c>
      <c r="F245" s="4" t="s">
        <v>939</v>
      </c>
      <c r="G245" s="4" t="s">
        <v>11</v>
      </c>
      <c r="H245" s="4" t="s">
        <v>1251</v>
      </c>
      <c r="I245" s="4" t="s">
        <v>1252</v>
      </c>
      <c r="J245" s="5" t="s">
        <v>807</v>
      </c>
    </row>
    <row r="246" spans="1:10" ht="71.25" x14ac:dyDescent="0.25">
      <c r="A246" s="16">
        <f t="shared" si="3"/>
        <v>244</v>
      </c>
      <c r="B246" s="10">
        <v>919</v>
      </c>
      <c r="C246" s="4" t="s">
        <v>904</v>
      </c>
      <c r="D246" s="4" t="s">
        <v>362</v>
      </c>
      <c r="E246" s="4" t="s">
        <v>152</v>
      </c>
      <c r="F246" s="4" t="s">
        <v>1201</v>
      </c>
      <c r="G246" s="4" t="s">
        <v>11</v>
      </c>
      <c r="H246" s="4" t="s">
        <v>1251</v>
      </c>
      <c r="I246" s="4" t="s">
        <v>1252</v>
      </c>
      <c r="J246" s="5" t="s">
        <v>810</v>
      </c>
    </row>
    <row r="247" spans="1:10" ht="71.25" x14ac:dyDescent="0.25">
      <c r="A247" s="16">
        <f t="shared" si="3"/>
        <v>245</v>
      </c>
      <c r="B247" s="10">
        <v>920</v>
      </c>
      <c r="C247" s="4" t="s">
        <v>904</v>
      </c>
      <c r="D247" s="4" t="s">
        <v>69</v>
      </c>
      <c r="E247" s="4" t="s">
        <v>40</v>
      </c>
      <c r="F247" s="4" t="s">
        <v>1202</v>
      </c>
      <c r="G247" s="4" t="s">
        <v>11</v>
      </c>
      <c r="H247" s="4" t="s">
        <v>1251</v>
      </c>
      <c r="I247" s="4" t="s">
        <v>1252</v>
      </c>
      <c r="J247" s="5" t="s">
        <v>811</v>
      </c>
    </row>
    <row r="248" spans="1:10" ht="85.5" x14ac:dyDescent="0.25">
      <c r="A248" s="16">
        <f t="shared" si="3"/>
        <v>246</v>
      </c>
      <c r="B248" s="10">
        <v>921</v>
      </c>
      <c r="C248" s="4" t="s">
        <v>904</v>
      </c>
      <c r="D248" s="4" t="s">
        <v>9</v>
      </c>
      <c r="E248" s="4" t="s">
        <v>152</v>
      </c>
      <c r="F248" s="4" t="s">
        <v>939</v>
      </c>
      <c r="G248" s="4" t="s">
        <v>11</v>
      </c>
      <c r="H248" s="4" t="s">
        <v>1251</v>
      </c>
      <c r="I248" s="4" t="s">
        <v>1252</v>
      </c>
      <c r="J248" s="5" t="s">
        <v>812</v>
      </c>
    </row>
    <row r="249" spans="1:10" ht="71.25" x14ac:dyDescent="0.25">
      <c r="A249" s="16">
        <f t="shared" si="3"/>
        <v>247</v>
      </c>
      <c r="B249" s="10">
        <v>922</v>
      </c>
      <c r="C249" s="4" t="s">
        <v>904</v>
      </c>
      <c r="D249" s="4" t="s">
        <v>83</v>
      </c>
      <c r="E249" s="4" t="s">
        <v>789</v>
      </c>
      <c r="F249" s="4" t="s">
        <v>939</v>
      </c>
      <c r="G249" s="4" t="s">
        <v>11</v>
      </c>
      <c r="H249" s="4" t="s">
        <v>1251</v>
      </c>
      <c r="I249" s="4" t="s">
        <v>1252</v>
      </c>
      <c r="J249" s="5" t="s">
        <v>813</v>
      </c>
    </row>
    <row r="250" spans="1:10" ht="71.25" x14ac:dyDescent="0.25">
      <c r="A250" s="16">
        <f t="shared" si="3"/>
        <v>248</v>
      </c>
      <c r="B250" s="10">
        <v>925</v>
      </c>
      <c r="C250" s="4" t="s">
        <v>904</v>
      </c>
      <c r="D250" s="4" t="s">
        <v>39</v>
      </c>
      <c r="E250" s="4" t="s">
        <v>152</v>
      </c>
      <c r="F250" s="4" t="s">
        <v>939</v>
      </c>
      <c r="G250" s="4" t="s">
        <v>11</v>
      </c>
      <c r="H250" s="4" t="s">
        <v>1251</v>
      </c>
      <c r="I250" s="4" t="s">
        <v>1252</v>
      </c>
      <c r="J250" s="5" t="s">
        <v>817</v>
      </c>
    </row>
    <row r="251" spans="1:10" ht="57" x14ac:dyDescent="0.25">
      <c r="A251" s="16">
        <f t="shared" si="3"/>
        <v>249</v>
      </c>
      <c r="B251" s="10">
        <v>926</v>
      </c>
      <c r="C251" s="4" t="s">
        <v>904</v>
      </c>
      <c r="D251" s="4" t="s">
        <v>9</v>
      </c>
      <c r="E251" s="4" t="s">
        <v>789</v>
      </c>
      <c r="F251" s="4" t="s">
        <v>939</v>
      </c>
      <c r="G251" s="4" t="s">
        <v>11</v>
      </c>
      <c r="H251" s="4" t="s">
        <v>1251</v>
      </c>
      <c r="I251" s="4" t="s">
        <v>1252</v>
      </c>
      <c r="J251" s="5" t="s">
        <v>818</v>
      </c>
    </row>
    <row r="252" spans="1:10" x14ac:dyDescent="0.25">
      <c r="A252" s="16">
        <f t="shared" si="3"/>
        <v>250</v>
      </c>
      <c r="B252" s="10">
        <v>928</v>
      </c>
      <c r="C252" s="4" t="s">
        <v>904</v>
      </c>
      <c r="D252" s="4" t="s">
        <v>191</v>
      </c>
      <c r="E252" s="4" t="s">
        <v>191</v>
      </c>
      <c r="F252" s="4" t="s">
        <v>1204</v>
      </c>
      <c r="G252" s="4" t="s">
        <v>11</v>
      </c>
      <c r="H252" s="4" t="s">
        <v>1251</v>
      </c>
      <c r="I252" s="4" t="s">
        <v>1252</v>
      </c>
      <c r="J252" s="4" t="s">
        <v>820</v>
      </c>
    </row>
    <row r="253" spans="1:10" x14ac:dyDescent="0.25">
      <c r="A253" s="16">
        <f t="shared" si="3"/>
        <v>251</v>
      </c>
      <c r="B253" s="10">
        <v>929</v>
      </c>
      <c r="C253" s="4" t="s">
        <v>904</v>
      </c>
      <c r="D253" s="4" t="s">
        <v>191</v>
      </c>
      <c r="E253" s="4" t="s">
        <v>191</v>
      </c>
      <c r="F253" s="4" t="s">
        <v>1205</v>
      </c>
      <c r="G253" s="4" t="s">
        <v>11</v>
      </c>
      <c r="H253" s="4" t="s">
        <v>1251</v>
      </c>
      <c r="I253" s="4" t="s">
        <v>1252</v>
      </c>
      <c r="J253" s="4" t="s">
        <v>820</v>
      </c>
    </row>
    <row r="254" spans="1:10" x14ac:dyDescent="0.25">
      <c r="A254" s="16">
        <f t="shared" si="3"/>
        <v>252</v>
      </c>
      <c r="B254" s="10">
        <v>930</v>
      </c>
      <c r="C254" s="4" t="s">
        <v>904</v>
      </c>
      <c r="D254" s="4" t="s">
        <v>191</v>
      </c>
      <c r="E254" s="4" t="s">
        <v>191</v>
      </c>
      <c r="F254" s="4" t="s">
        <v>1206</v>
      </c>
      <c r="G254" s="4" t="s">
        <v>11</v>
      </c>
      <c r="H254" s="4" t="s">
        <v>1251</v>
      </c>
      <c r="I254" s="4" t="s">
        <v>1252</v>
      </c>
      <c r="J254" s="4" t="s">
        <v>210</v>
      </c>
    </row>
    <row r="255" spans="1:10" x14ac:dyDescent="0.25">
      <c r="A255" s="16">
        <f t="shared" si="3"/>
        <v>253</v>
      </c>
      <c r="B255" s="10">
        <v>931</v>
      </c>
      <c r="C255" s="4" t="s">
        <v>904</v>
      </c>
      <c r="D255" s="4" t="s">
        <v>370</v>
      </c>
      <c r="E255" s="4" t="s">
        <v>785</v>
      </c>
      <c r="F255" s="4" t="s">
        <v>1207</v>
      </c>
      <c r="G255" s="4" t="s">
        <v>11</v>
      </c>
      <c r="H255" s="4" t="s">
        <v>1251</v>
      </c>
      <c r="I255" s="4" t="s">
        <v>1252</v>
      </c>
      <c r="J255" s="4" t="s">
        <v>210</v>
      </c>
    </row>
    <row r="256" spans="1:10" x14ac:dyDescent="0.25">
      <c r="A256" s="16">
        <f t="shared" si="3"/>
        <v>254</v>
      </c>
      <c r="B256" s="10">
        <v>932</v>
      </c>
      <c r="C256" s="4" t="s">
        <v>904</v>
      </c>
      <c r="D256" s="4" t="s">
        <v>370</v>
      </c>
      <c r="E256" s="4" t="s">
        <v>108</v>
      </c>
      <c r="F256" s="4" t="s">
        <v>1199</v>
      </c>
      <c r="G256" s="4" t="s">
        <v>11</v>
      </c>
      <c r="H256" s="4" t="s">
        <v>1251</v>
      </c>
      <c r="I256" s="4" t="s">
        <v>821</v>
      </c>
      <c r="J256" s="4" t="s">
        <v>210</v>
      </c>
    </row>
    <row r="257" spans="1:10" x14ac:dyDescent="0.25">
      <c r="A257" s="16">
        <f t="shared" si="3"/>
        <v>255</v>
      </c>
      <c r="B257" s="10">
        <v>933</v>
      </c>
      <c r="C257" s="4" t="s">
        <v>904</v>
      </c>
      <c r="D257" s="4" t="s">
        <v>370</v>
      </c>
      <c r="E257" s="4" t="s">
        <v>108</v>
      </c>
      <c r="F257" s="4" t="s">
        <v>1199</v>
      </c>
      <c r="G257" s="4" t="s">
        <v>11</v>
      </c>
      <c r="H257" s="4" t="s">
        <v>1251</v>
      </c>
      <c r="I257" s="4" t="s">
        <v>822</v>
      </c>
      <c r="J257" s="4" t="s">
        <v>210</v>
      </c>
    </row>
    <row r="258" spans="1:10" x14ac:dyDescent="0.25">
      <c r="A258" s="16">
        <f t="shared" si="3"/>
        <v>256</v>
      </c>
      <c r="B258" s="10">
        <v>934</v>
      </c>
      <c r="C258" s="4" t="s">
        <v>904</v>
      </c>
      <c r="D258" s="4" t="s">
        <v>370</v>
      </c>
      <c r="E258" s="4" t="s">
        <v>108</v>
      </c>
      <c r="F258" s="4" t="s">
        <v>1199</v>
      </c>
      <c r="G258" s="4" t="s">
        <v>11</v>
      </c>
      <c r="H258" s="4" t="s">
        <v>1251</v>
      </c>
      <c r="I258" s="4" t="s">
        <v>823</v>
      </c>
      <c r="J258" s="4" t="s">
        <v>210</v>
      </c>
    </row>
    <row r="259" spans="1:10" x14ac:dyDescent="0.25">
      <c r="A259" s="16">
        <f t="shared" si="3"/>
        <v>257</v>
      </c>
      <c r="B259" s="10">
        <v>935</v>
      </c>
      <c r="C259" s="4" t="s">
        <v>904</v>
      </c>
      <c r="D259" s="4" t="s">
        <v>370</v>
      </c>
      <c r="E259" s="4" t="s">
        <v>108</v>
      </c>
      <c r="F259" s="4" t="s">
        <v>1199</v>
      </c>
      <c r="G259" s="4" t="s">
        <v>11</v>
      </c>
      <c r="H259" s="4" t="s">
        <v>1251</v>
      </c>
      <c r="I259" s="4" t="s">
        <v>824</v>
      </c>
      <c r="J259" s="4" t="s">
        <v>210</v>
      </c>
    </row>
    <row r="260" spans="1:10" x14ac:dyDescent="0.25">
      <c r="A260" s="16">
        <f t="shared" si="3"/>
        <v>258</v>
      </c>
      <c r="B260" s="10">
        <v>936</v>
      </c>
      <c r="C260" s="4" t="s">
        <v>904</v>
      </c>
      <c r="D260" s="4" t="s">
        <v>370</v>
      </c>
      <c r="E260" s="4" t="s">
        <v>108</v>
      </c>
      <c r="F260" s="4" t="s">
        <v>1199</v>
      </c>
      <c r="G260" s="4" t="s">
        <v>11</v>
      </c>
      <c r="H260" s="4" t="s">
        <v>1251</v>
      </c>
      <c r="I260" s="4" t="s">
        <v>825</v>
      </c>
      <c r="J260" s="4" t="s">
        <v>210</v>
      </c>
    </row>
    <row r="261" spans="1:10" x14ac:dyDescent="0.25">
      <c r="A261" s="16">
        <f t="shared" ref="A261:A324" si="4">A260+1</f>
        <v>259</v>
      </c>
      <c r="B261" s="10">
        <v>937</v>
      </c>
      <c r="C261" s="4" t="s">
        <v>904</v>
      </c>
      <c r="D261" s="4" t="s">
        <v>370</v>
      </c>
      <c r="E261" s="4" t="s">
        <v>108</v>
      </c>
      <c r="F261" s="4" t="s">
        <v>1199</v>
      </c>
      <c r="G261" s="4" t="s">
        <v>11</v>
      </c>
      <c r="H261" s="4" t="s">
        <v>1251</v>
      </c>
      <c r="I261" s="4" t="s">
        <v>826</v>
      </c>
      <c r="J261" s="4" t="s">
        <v>210</v>
      </c>
    </row>
    <row r="262" spans="1:10" x14ac:dyDescent="0.25">
      <c r="A262" s="16">
        <f t="shared" si="4"/>
        <v>260</v>
      </c>
      <c r="B262" s="10">
        <v>938</v>
      </c>
      <c r="C262" s="4" t="s">
        <v>904</v>
      </c>
      <c r="D262" s="4" t="s">
        <v>370</v>
      </c>
      <c r="E262" s="4" t="s">
        <v>108</v>
      </c>
      <c r="F262" s="4" t="s">
        <v>1199</v>
      </c>
      <c r="G262" s="4" t="s">
        <v>11</v>
      </c>
      <c r="H262" s="4" t="s">
        <v>1251</v>
      </c>
      <c r="I262" s="4" t="s">
        <v>827</v>
      </c>
      <c r="J262" s="4" t="s">
        <v>210</v>
      </c>
    </row>
    <row r="263" spans="1:10" x14ac:dyDescent="0.25">
      <c r="A263" s="16">
        <f t="shared" si="4"/>
        <v>261</v>
      </c>
      <c r="B263" s="10">
        <v>939</v>
      </c>
      <c r="C263" s="4" t="s">
        <v>904</v>
      </c>
      <c r="D263" s="4" t="s">
        <v>370</v>
      </c>
      <c r="E263" s="4" t="s">
        <v>108</v>
      </c>
      <c r="F263" s="4" t="s">
        <v>1199</v>
      </c>
      <c r="G263" s="4" t="s">
        <v>11</v>
      </c>
      <c r="H263" s="4" t="s">
        <v>1251</v>
      </c>
      <c r="I263" s="4" t="s">
        <v>828</v>
      </c>
      <c r="J263" s="4" t="s">
        <v>210</v>
      </c>
    </row>
    <row r="264" spans="1:10" x14ac:dyDescent="0.25">
      <c r="A264" s="16">
        <f t="shared" si="4"/>
        <v>262</v>
      </c>
      <c r="B264" s="10">
        <v>940</v>
      </c>
      <c r="C264" s="4" t="s">
        <v>904</v>
      </c>
      <c r="D264" s="4" t="s">
        <v>370</v>
      </c>
      <c r="E264" s="4" t="s">
        <v>108</v>
      </c>
      <c r="F264" s="4" t="s">
        <v>1199</v>
      </c>
      <c r="G264" s="4" t="s">
        <v>11</v>
      </c>
      <c r="H264" s="4" t="s">
        <v>1251</v>
      </c>
      <c r="I264" s="4" t="s">
        <v>829</v>
      </c>
      <c r="J264" s="4" t="s">
        <v>210</v>
      </c>
    </row>
    <row r="265" spans="1:10" x14ac:dyDescent="0.25">
      <c r="A265" s="16">
        <f t="shared" si="4"/>
        <v>263</v>
      </c>
      <c r="B265" s="10">
        <v>941</v>
      </c>
      <c r="C265" s="4" t="s">
        <v>904</v>
      </c>
      <c r="D265" s="4" t="s">
        <v>370</v>
      </c>
      <c r="E265" s="4" t="s">
        <v>108</v>
      </c>
      <c r="F265" s="4" t="s">
        <v>1199</v>
      </c>
      <c r="G265" s="4" t="s">
        <v>11</v>
      </c>
      <c r="H265" s="4" t="s">
        <v>1251</v>
      </c>
      <c r="I265" s="4" t="s">
        <v>830</v>
      </c>
      <c r="J265" s="4" t="s">
        <v>210</v>
      </c>
    </row>
    <row r="266" spans="1:10" x14ac:dyDescent="0.25">
      <c r="A266" s="16">
        <f t="shared" si="4"/>
        <v>264</v>
      </c>
      <c r="B266" s="10">
        <v>942</v>
      </c>
      <c r="C266" s="4" t="s">
        <v>904</v>
      </c>
      <c r="D266" s="4" t="s">
        <v>370</v>
      </c>
      <c r="E266" s="4" t="s">
        <v>108</v>
      </c>
      <c r="F266" s="4" t="s">
        <v>1199</v>
      </c>
      <c r="G266" s="4" t="s">
        <v>11</v>
      </c>
      <c r="H266" s="4" t="s">
        <v>1251</v>
      </c>
      <c r="I266" s="4" t="s">
        <v>831</v>
      </c>
      <c r="J266" s="4" t="s">
        <v>210</v>
      </c>
    </row>
    <row r="267" spans="1:10" x14ac:dyDescent="0.25">
      <c r="A267" s="16">
        <f t="shared" si="4"/>
        <v>265</v>
      </c>
      <c r="B267" s="10">
        <v>943</v>
      </c>
      <c r="C267" s="4" t="s">
        <v>904</v>
      </c>
      <c r="D267" s="4" t="s">
        <v>370</v>
      </c>
      <c r="E267" s="4" t="s">
        <v>108</v>
      </c>
      <c r="F267" s="4" t="s">
        <v>1199</v>
      </c>
      <c r="G267" s="4" t="s">
        <v>11</v>
      </c>
      <c r="H267" s="4" t="s">
        <v>1251</v>
      </c>
      <c r="I267" s="4" t="s">
        <v>832</v>
      </c>
      <c r="J267" s="4" t="s">
        <v>210</v>
      </c>
    </row>
    <row r="268" spans="1:10" x14ac:dyDescent="0.25">
      <c r="A268" s="16">
        <f t="shared" si="4"/>
        <v>266</v>
      </c>
      <c r="B268" s="10">
        <v>944</v>
      </c>
      <c r="C268" s="4" t="s">
        <v>904</v>
      </c>
      <c r="D268" s="4" t="s">
        <v>370</v>
      </c>
      <c r="E268" s="4" t="s">
        <v>108</v>
      </c>
      <c r="F268" s="4" t="s">
        <v>1199</v>
      </c>
      <c r="G268" s="4" t="s">
        <v>11</v>
      </c>
      <c r="H268" s="4" t="s">
        <v>1251</v>
      </c>
      <c r="I268" s="4" t="s">
        <v>833</v>
      </c>
      <c r="J268" s="4" t="s">
        <v>210</v>
      </c>
    </row>
    <row r="269" spans="1:10" x14ac:dyDescent="0.25">
      <c r="A269" s="16">
        <f t="shared" si="4"/>
        <v>267</v>
      </c>
      <c r="B269" s="10">
        <v>982</v>
      </c>
      <c r="C269" s="4" t="s">
        <v>904</v>
      </c>
      <c r="D269" s="4" t="s">
        <v>362</v>
      </c>
      <c r="E269" s="4" t="s">
        <v>89</v>
      </c>
      <c r="F269" s="4" t="s">
        <v>1210</v>
      </c>
      <c r="G269" s="4" t="s">
        <v>11</v>
      </c>
      <c r="H269" s="4" t="s">
        <v>1251</v>
      </c>
      <c r="I269" s="4" t="s">
        <v>1523</v>
      </c>
      <c r="J269" s="4" t="s">
        <v>210</v>
      </c>
    </row>
    <row r="270" spans="1:10" x14ac:dyDescent="0.25">
      <c r="A270" s="16">
        <f t="shared" si="4"/>
        <v>268</v>
      </c>
      <c r="B270" s="10">
        <v>983</v>
      </c>
      <c r="C270" s="4" t="s">
        <v>904</v>
      </c>
      <c r="D270" s="4" t="s">
        <v>370</v>
      </c>
      <c r="E270" s="4" t="s">
        <v>108</v>
      </c>
      <c r="F270" s="4" t="s">
        <v>1210</v>
      </c>
      <c r="G270" s="4" t="s">
        <v>11</v>
      </c>
      <c r="H270" s="4" t="s">
        <v>1251</v>
      </c>
      <c r="I270" s="4" t="s">
        <v>1524</v>
      </c>
      <c r="J270" s="4" t="s">
        <v>210</v>
      </c>
    </row>
    <row r="271" spans="1:10" x14ac:dyDescent="0.25">
      <c r="A271" s="16">
        <f t="shared" si="4"/>
        <v>269</v>
      </c>
      <c r="B271" s="10">
        <v>984</v>
      </c>
      <c r="C271" s="4" t="s">
        <v>904</v>
      </c>
      <c r="D271" s="4" t="s">
        <v>370</v>
      </c>
      <c r="E271" s="4" t="s">
        <v>108</v>
      </c>
      <c r="F271" s="4" t="s">
        <v>1210</v>
      </c>
      <c r="G271" s="4" t="s">
        <v>11</v>
      </c>
      <c r="H271" s="4" t="s">
        <v>1251</v>
      </c>
      <c r="I271" s="4" t="s">
        <v>1525</v>
      </c>
      <c r="J271" s="4" t="s">
        <v>210</v>
      </c>
    </row>
    <row r="272" spans="1:10" x14ac:dyDescent="0.25">
      <c r="A272" s="16">
        <f t="shared" si="4"/>
        <v>270</v>
      </c>
      <c r="B272" s="10">
        <v>985</v>
      </c>
      <c r="C272" s="4" t="s">
        <v>904</v>
      </c>
      <c r="D272" s="4" t="s">
        <v>370</v>
      </c>
      <c r="E272" s="4" t="s">
        <v>108</v>
      </c>
      <c r="F272" s="4" t="s">
        <v>1211</v>
      </c>
      <c r="G272" s="4" t="s">
        <v>11</v>
      </c>
      <c r="H272" s="4" t="s">
        <v>1251</v>
      </c>
      <c r="I272" s="4" t="s">
        <v>1526</v>
      </c>
      <c r="J272" s="4" t="s">
        <v>210</v>
      </c>
    </row>
    <row r="273" spans="1:10" x14ac:dyDescent="0.25">
      <c r="A273" s="16">
        <f t="shared" si="4"/>
        <v>271</v>
      </c>
      <c r="B273" s="10">
        <v>991</v>
      </c>
      <c r="C273" s="4" t="s">
        <v>904</v>
      </c>
      <c r="D273" s="4" t="s">
        <v>370</v>
      </c>
      <c r="E273" s="4" t="s">
        <v>108</v>
      </c>
      <c r="F273" s="4" t="s">
        <v>1210</v>
      </c>
      <c r="G273" s="4" t="s">
        <v>11</v>
      </c>
      <c r="H273" s="4" t="s">
        <v>1251</v>
      </c>
      <c r="I273" s="4" t="s">
        <v>1532</v>
      </c>
      <c r="J273" s="4" t="s">
        <v>210</v>
      </c>
    </row>
    <row r="274" spans="1:10" ht="71.25" x14ac:dyDescent="0.25">
      <c r="A274" s="16">
        <f t="shared" si="4"/>
        <v>272</v>
      </c>
      <c r="B274" s="10">
        <v>1004</v>
      </c>
      <c r="C274" s="4" t="s">
        <v>904</v>
      </c>
      <c r="D274" s="4" t="s">
        <v>370</v>
      </c>
      <c r="E274" s="4" t="s">
        <v>789</v>
      </c>
      <c r="F274" s="4" t="s">
        <v>1215</v>
      </c>
      <c r="G274" s="4" t="s">
        <v>11</v>
      </c>
      <c r="H274" s="4" t="s">
        <v>1251</v>
      </c>
      <c r="I274" s="4" t="s">
        <v>1252</v>
      </c>
      <c r="J274" s="5" t="s">
        <v>835</v>
      </c>
    </row>
    <row r="275" spans="1:10" x14ac:dyDescent="0.25">
      <c r="A275" s="16">
        <f t="shared" si="4"/>
        <v>273</v>
      </c>
      <c r="B275" s="10">
        <v>1005</v>
      </c>
      <c r="C275" s="4" t="s">
        <v>904</v>
      </c>
      <c r="D275" s="4" t="s">
        <v>836</v>
      </c>
      <c r="E275" s="4" t="s">
        <v>108</v>
      </c>
      <c r="F275" s="4" t="s">
        <v>1216</v>
      </c>
      <c r="G275" s="4" t="s">
        <v>11</v>
      </c>
      <c r="H275" s="4" t="s">
        <v>1251</v>
      </c>
      <c r="I275" s="4" t="s">
        <v>1252</v>
      </c>
      <c r="J275" s="4" t="s">
        <v>210</v>
      </c>
    </row>
    <row r="276" spans="1:10" x14ac:dyDescent="0.25">
      <c r="A276" s="16">
        <f t="shared" si="4"/>
        <v>274</v>
      </c>
      <c r="B276" s="10">
        <v>1007</v>
      </c>
      <c r="C276" s="4" t="s">
        <v>904</v>
      </c>
      <c r="D276" s="4" t="s">
        <v>838</v>
      </c>
      <c r="E276" s="4" t="s">
        <v>839</v>
      </c>
      <c r="F276" s="4" t="s">
        <v>1217</v>
      </c>
      <c r="G276" s="4" t="s">
        <v>11</v>
      </c>
      <c r="H276" s="4" t="s">
        <v>1251</v>
      </c>
      <c r="I276" s="4" t="s">
        <v>1252</v>
      </c>
      <c r="J276" s="4" t="s">
        <v>210</v>
      </c>
    </row>
    <row r="277" spans="1:10" x14ac:dyDescent="0.25">
      <c r="A277" s="16">
        <f t="shared" si="4"/>
        <v>275</v>
      </c>
      <c r="B277" s="10">
        <v>1009</v>
      </c>
      <c r="C277" s="4" t="s">
        <v>904</v>
      </c>
      <c r="D277" s="4" t="s">
        <v>362</v>
      </c>
      <c r="E277" s="4" t="s">
        <v>89</v>
      </c>
      <c r="F277" s="4" t="s">
        <v>926</v>
      </c>
      <c r="G277" s="4" t="s">
        <v>11</v>
      </c>
      <c r="H277" s="4" t="s">
        <v>1251</v>
      </c>
      <c r="I277" s="4" t="s">
        <v>1545</v>
      </c>
      <c r="J277" s="4" t="s">
        <v>210</v>
      </c>
    </row>
    <row r="278" spans="1:10" x14ac:dyDescent="0.25">
      <c r="A278" s="16">
        <f t="shared" si="4"/>
        <v>276</v>
      </c>
      <c r="B278" s="10">
        <v>1010</v>
      </c>
      <c r="C278" s="4" t="s">
        <v>904</v>
      </c>
      <c r="D278" s="4" t="s">
        <v>362</v>
      </c>
      <c r="E278" s="4" t="s">
        <v>89</v>
      </c>
      <c r="F278" s="4" t="s">
        <v>926</v>
      </c>
      <c r="G278" s="4" t="s">
        <v>11</v>
      </c>
      <c r="H278" s="4" t="s">
        <v>1251</v>
      </c>
      <c r="I278" s="4" t="s">
        <v>1546</v>
      </c>
      <c r="J278" s="4" t="s">
        <v>210</v>
      </c>
    </row>
    <row r="279" spans="1:10" x14ac:dyDescent="0.25">
      <c r="A279" s="16">
        <f t="shared" si="4"/>
        <v>277</v>
      </c>
      <c r="B279" s="10">
        <v>1011</v>
      </c>
      <c r="C279" s="4" t="s">
        <v>904</v>
      </c>
      <c r="D279" s="4" t="s">
        <v>362</v>
      </c>
      <c r="E279" s="4" t="s">
        <v>89</v>
      </c>
      <c r="F279" s="4" t="s">
        <v>926</v>
      </c>
      <c r="G279" s="4" t="s">
        <v>11</v>
      </c>
      <c r="H279" s="4" t="s">
        <v>1251</v>
      </c>
      <c r="I279" s="4" t="s">
        <v>1547</v>
      </c>
      <c r="J279" s="4" t="s">
        <v>210</v>
      </c>
    </row>
    <row r="280" spans="1:10" x14ac:dyDescent="0.25">
      <c r="A280" s="16">
        <f t="shared" si="4"/>
        <v>278</v>
      </c>
      <c r="B280" s="10">
        <v>1012</v>
      </c>
      <c r="C280" s="4" t="s">
        <v>904</v>
      </c>
      <c r="D280" s="4" t="s">
        <v>370</v>
      </c>
      <c r="E280" s="4" t="s">
        <v>108</v>
      </c>
      <c r="F280" s="4" t="s">
        <v>926</v>
      </c>
      <c r="G280" s="4" t="s">
        <v>11</v>
      </c>
      <c r="H280" s="4" t="s">
        <v>1251</v>
      </c>
      <c r="I280" s="4" t="s">
        <v>1548</v>
      </c>
      <c r="J280" s="4" t="s">
        <v>210</v>
      </c>
    </row>
    <row r="281" spans="1:10" x14ac:dyDescent="0.25">
      <c r="A281" s="16">
        <f t="shared" si="4"/>
        <v>279</v>
      </c>
      <c r="B281" s="10">
        <v>1013</v>
      </c>
      <c r="C281" s="4" t="s">
        <v>904</v>
      </c>
      <c r="D281" s="4" t="s">
        <v>370</v>
      </c>
      <c r="E281" s="4" t="s">
        <v>108</v>
      </c>
      <c r="F281" s="4" t="s">
        <v>926</v>
      </c>
      <c r="G281" s="4" t="s">
        <v>11</v>
      </c>
      <c r="H281" s="4" t="s">
        <v>1251</v>
      </c>
      <c r="I281" s="4" t="s">
        <v>1549</v>
      </c>
      <c r="J281" s="4" t="s">
        <v>210</v>
      </c>
    </row>
    <row r="282" spans="1:10" x14ac:dyDescent="0.25">
      <c r="A282" s="16">
        <f t="shared" si="4"/>
        <v>280</v>
      </c>
      <c r="B282" s="10">
        <v>1017</v>
      </c>
      <c r="C282" s="4" t="s">
        <v>904</v>
      </c>
      <c r="D282" s="4" t="s">
        <v>362</v>
      </c>
      <c r="E282" s="4" t="s">
        <v>108</v>
      </c>
      <c r="F282" s="4" t="s">
        <v>1218</v>
      </c>
      <c r="G282" s="4" t="s">
        <v>11</v>
      </c>
      <c r="H282" s="4" t="s">
        <v>1251</v>
      </c>
      <c r="I282" s="4" t="s">
        <v>1553</v>
      </c>
      <c r="J282" s="4" t="s">
        <v>210</v>
      </c>
    </row>
    <row r="283" spans="1:10" x14ac:dyDescent="0.25">
      <c r="A283" s="16">
        <f t="shared" si="4"/>
        <v>281</v>
      </c>
      <c r="B283" s="10">
        <v>1020</v>
      </c>
      <c r="C283" s="4" t="s">
        <v>904</v>
      </c>
      <c r="D283" s="4" t="s">
        <v>370</v>
      </c>
      <c r="E283" s="4" t="s">
        <v>108</v>
      </c>
      <c r="F283" s="4" t="s">
        <v>1214</v>
      </c>
      <c r="G283" s="4" t="s">
        <v>11</v>
      </c>
      <c r="H283" s="4" t="s">
        <v>1251</v>
      </c>
      <c r="I283" s="4" t="s">
        <v>1556</v>
      </c>
      <c r="J283" s="4" t="s">
        <v>210</v>
      </c>
    </row>
    <row r="284" spans="1:10" x14ac:dyDescent="0.25">
      <c r="A284" s="16">
        <f t="shared" si="4"/>
        <v>282</v>
      </c>
      <c r="B284" s="10">
        <v>1022</v>
      </c>
      <c r="C284" s="4" t="s">
        <v>904</v>
      </c>
      <c r="D284" s="4" t="s">
        <v>362</v>
      </c>
      <c r="E284" s="4" t="s">
        <v>108</v>
      </c>
      <c r="F284" s="4" t="s">
        <v>1213</v>
      </c>
      <c r="G284" s="4" t="s">
        <v>11</v>
      </c>
      <c r="H284" s="4" t="s">
        <v>1251</v>
      </c>
      <c r="I284" s="4" t="s">
        <v>1558</v>
      </c>
      <c r="J284" s="4" t="s">
        <v>210</v>
      </c>
    </row>
    <row r="285" spans="1:10" x14ac:dyDescent="0.25">
      <c r="A285" s="16">
        <f t="shared" si="4"/>
        <v>283</v>
      </c>
      <c r="B285" s="10">
        <v>1023</v>
      </c>
      <c r="C285" s="4" t="s">
        <v>904</v>
      </c>
      <c r="D285" s="4" t="s">
        <v>370</v>
      </c>
      <c r="E285" s="4" t="s">
        <v>108</v>
      </c>
      <c r="F285" s="4" t="s">
        <v>942</v>
      </c>
      <c r="G285" s="4" t="s">
        <v>11</v>
      </c>
      <c r="H285" s="4" t="s">
        <v>1251</v>
      </c>
      <c r="I285" s="4" t="s">
        <v>1559</v>
      </c>
      <c r="J285" s="4" t="s">
        <v>841</v>
      </c>
    </row>
    <row r="286" spans="1:10" ht="42.75" x14ac:dyDescent="0.25">
      <c r="A286" s="16">
        <f t="shared" si="4"/>
        <v>284</v>
      </c>
      <c r="B286" s="10">
        <v>1027</v>
      </c>
      <c r="C286" s="4" t="s">
        <v>904</v>
      </c>
      <c r="D286" s="4" t="s">
        <v>9</v>
      </c>
      <c r="E286" s="4" t="s">
        <v>152</v>
      </c>
      <c r="F286" s="4" t="s">
        <v>1221</v>
      </c>
      <c r="G286" s="4" t="s">
        <v>11</v>
      </c>
      <c r="H286" s="4" t="s">
        <v>1251</v>
      </c>
      <c r="I286" s="4" t="s">
        <v>844</v>
      </c>
      <c r="J286" s="5" t="s">
        <v>845</v>
      </c>
    </row>
    <row r="287" spans="1:10" x14ac:dyDescent="0.25">
      <c r="A287" s="16">
        <f t="shared" si="4"/>
        <v>285</v>
      </c>
      <c r="B287" s="10">
        <v>1032</v>
      </c>
      <c r="C287" s="4" t="s">
        <v>904</v>
      </c>
      <c r="D287" s="4" t="s">
        <v>370</v>
      </c>
      <c r="E287" s="4" t="s">
        <v>152</v>
      </c>
      <c r="F287" s="4" t="s">
        <v>1216</v>
      </c>
      <c r="G287" s="4" t="s">
        <v>11</v>
      </c>
      <c r="H287" s="4" t="s">
        <v>1251</v>
      </c>
      <c r="I287" s="4" t="s">
        <v>1252</v>
      </c>
      <c r="J287" s="4" t="s">
        <v>210</v>
      </c>
    </row>
    <row r="288" spans="1:10" x14ac:dyDescent="0.25">
      <c r="A288" s="16">
        <f t="shared" si="4"/>
        <v>286</v>
      </c>
      <c r="B288" s="10">
        <v>1033</v>
      </c>
      <c r="C288" s="4" t="s">
        <v>904</v>
      </c>
      <c r="D288" s="4" t="s">
        <v>191</v>
      </c>
      <c r="E288" s="4" t="s">
        <v>191</v>
      </c>
      <c r="F288" s="4" t="s">
        <v>1224</v>
      </c>
      <c r="G288" s="4" t="s">
        <v>11</v>
      </c>
      <c r="H288" s="4" t="s">
        <v>1251</v>
      </c>
      <c r="I288" s="4" t="s">
        <v>1252</v>
      </c>
      <c r="J288" s="4" t="s">
        <v>851</v>
      </c>
    </row>
    <row r="289" spans="1:10" x14ac:dyDescent="0.25">
      <c r="A289" s="16">
        <f t="shared" si="4"/>
        <v>287</v>
      </c>
      <c r="B289" s="10">
        <v>1034</v>
      </c>
      <c r="C289" s="4" t="s">
        <v>904</v>
      </c>
      <c r="D289" s="4" t="s">
        <v>370</v>
      </c>
      <c r="E289" s="4" t="s">
        <v>108</v>
      </c>
      <c r="F289" s="4" t="s">
        <v>1217</v>
      </c>
      <c r="G289" s="4" t="s">
        <v>11</v>
      </c>
      <c r="H289" s="4" t="s">
        <v>1251</v>
      </c>
      <c r="I289" s="4" t="s">
        <v>1252</v>
      </c>
      <c r="J289" s="4" t="s">
        <v>210</v>
      </c>
    </row>
    <row r="290" spans="1:10" x14ac:dyDescent="0.25">
      <c r="A290" s="16">
        <f t="shared" si="4"/>
        <v>288</v>
      </c>
      <c r="B290" s="10">
        <v>1035</v>
      </c>
      <c r="C290" s="4" t="s">
        <v>904</v>
      </c>
      <c r="D290" s="4" t="s">
        <v>852</v>
      </c>
      <c r="E290" s="4" t="s">
        <v>853</v>
      </c>
      <c r="F290" s="4" t="s">
        <v>1207</v>
      </c>
      <c r="G290" s="4" t="s">
        <v>11</v>
      </c>
      <c r="H290" s="4" t="s">
        <v>1251</v>
      </c>
      <c r="I290" s="4" t="s">
        <v>1252</v>
      </c>
      <c r="J290" s="4" t="s">
        <v>210</v>
      </c>
    </row>
    <row r="291" spans="1:10" x14ac:dyDescent="0.25">
      <c r="A291" s="16">
        <f t="shared" si="4"/>
        <v>289</v>
      </c>
      <c r="B291" s="10">
        <v>1036</v>
      </c>
      <c r="C291" s="4" t="s">
        <v>904</v>
      </c>
      <c r="D291" s="4" t="s">
        <v>854</v>
      </c>
      <c r="E291" s="4" t="s">
        <v>108</v>
      </c>
      <c r="F291" s="4" t="s">
        <v>1207</v>
      </c>
      <c r="G291" s="4" t="s">
        <v>11</v>
      </c>
      <c r="H291" s="4" t="s">
        <v>1251</v>
      </c>
      <c r="I291" s="4" t="s">
        <v>1252</v>
      </c>
      <c r="J291" s="4" t="s">
        <v>210</v>
      </c>
    </row>
    <row r="292" spans="1:10" ht="71.25" x14ac:dyDescent="0.25">
      <c r="A292" s="16">
        <f t="shared" si="4"/>
        <v>290</v>
      </c>
      <c r="B292" s="10">
        <v>1038</v>
      </c>
      <c r="C292" s="4" t="s">
        <v>904</v>
      </c>
      <c r="D292" s="4" t="s">
        <v>856</v>
      </c>
      <c r="E292" s="4" t="s">
        <v>152</v>
      </c>
      <c r="F292" s="4" t="s">
        <v>928</v>
      </c>
      <c r="G292" s="4" t="s">
        <v>11</v>
      </c>
      <c r="H292" s="4" t="s">
        <v>1251</v>
      </c>
      <c r="I292" s="4" t="s">
        <v>1252</v>
      </c>
      <c r="J292" s="5" t="s">
        <v>857</v>
      </c>
    </row>
    <row r="293" spans="1:10" ht="57" x14ac:dyDescent="0.25">
      <c r="A293" s="16">
        <f t="shared" si="4"/>
        <v>291</v>
      </c>
      <c r="B293" s="10">
        <v>1046</v>
      </c>
      <c r="C293" s="4" t="s">
        <v>904</v>
      </c>
      <c r="D293" s="4" t="s">
        <v>9</v>
      </c>
      <c r="E293" s="4" t="s">
        <v>789</v>
      </c>
      <c r="F293" s="4" t="s">
        <v>939</v>
      </c>
      <c r="G293" s="4" t="s">
        <v>11</v>
      </c>
      <c r="H293" s="4" t="s">
        <v>1251</v>
      </c>
      <c r="I293" s="4" t="s">
        <v>1252</v>
      </c>
      <c r="J293" s="5" t="s">
        <v>859</v>
      </c>
    </row>
    <row r="294" spans="1:10" ht="42.75" x14ac:dyDescent="0.25">
      <c r="A294" s="16">
        <f t="shared" si="4"/>
        <v>292</v>
      </c>
      <c r="B294" s="10">
        <v>1047</v>
      </c>
      <c r="C294" s="4" t="s">
        <v>904</v>
      </c>
      <c r="D294" s="4" t="s">
        <v>362</v>
      </c>
      <c r="E294" s="4" t="s">
        <v>108</v>
      </c>
      <c r="F294" s="4" t="s">
        <v>939</v>
      </c>
      <c r="G294" s="4" t="s">
        <v>11</v>
      </c>
      <c r="H294" s="4" t="s">
        <v>1251</v>
      </c>
      <c r="I294" s="4" t="s">
        <v>1252</v>
      </c>
      <c r="J294" s="5" t="s">
        <v>860</v>
      </c>
    </row>
    <row r="295" spans="1:10" ht="71.25" x14ac:dyDescent="0.25">
      <c r="A295" s="16">
        <f t="shared" si="4"/>
        <v>293</v>
      </c>
      <c r="B295" s="10">
        <v>1048</v>
      </c>
      <c r="C295" s="4" t="s">
        <v>904</v>
      </c>
      <c r="D295" s="4" t="s">
        <v>39</v>
      </c>
      <c r="E295" s="4" t="s">
        <v>152</v>
      </c>
      <c r="F295" s="4" t="s">
        <v>914</v>
      </c>
      <c r="G295" s="4" t="s">
        <v>11</v>
      </c>
      <c r="H295" s="4" t="s">
        <v>1251</v>
      </c>
      <c r="I295" s="4" t="s">
        <v>1252</v>
      </c>
      <c r="J295" s="5" t="s">
        <v>861</v>
      </c>
    </row>
    <row r="296" spans="1:10" ht="57" x14ac:dyDescent="0.25">
      <c r="A296" s="16">
        <f t="shared" si="4"/>
        <v>294</v>
      </c>
      <c r="B296" s="10">
        <v>1049</v>
      </c>
      <c r="C296" s="4" t="s">
        <v>904</v>
      </c>
      <c r="D296" s="4" t="s">
        <v>370</v>
      </c>
      <c r="E296" s="4" t="s">
        <v>789</v>
      </c>
      <c r="F296" s="4" t="s">
        <v>1229</v>
      </c>
      <c r="G296" s="4" t="s">
        <v>11</v>
      </c>
      <c r="H296" s="4" t="s">
        <v>1251</v>
      </c>
      <c r="I296" s="4" t="s">
        <v>1252</v>
      </c>
      <c r="J296" s="5" t="s">
        <v>862</v>
      </c>
    </row>
    <row r="297" spans="1:10" ht="57" x14ac:dyDescent="0.25">
      <c r="A297" s="16">
        <f t="shared" si="4"/>
        <v>295</v>
      </c>
      <c r="B297" s="10">
        <v>1050</v>
      </c>
      <c r="C297" s="4" t="s">
        <v>904</v>
      </c>
      <c r="D297" s="4" t="s">
        <v>69</v>
      </c>
      <c r="E297" s="4" t="s">
        <v>152</v>
      </c>
      <c r="F297" s="4" t="s">
        <v>1230</v>
      </c>
      <c r="G297" s="4" t="s">
        <v>11</v>
      </c>
      <c r="H297" s="4" t="s">
        <v>1251</v>
      </c>
      <c r="I297" s="4" t="s">
        <v>1252</v>
      </c>
      <c r="J297" s="5" t="s">
        <v>863</v>
      </c>
    </row>
    <row r="298" spans="1:10" ht="42.75" x14ac:dyDescent="0.25">
      <c r="A298" s="16">
        <f t="shared" si="4"/>
        <v>296</v>
      </c>
      <c r="B298" s="10">
        <v>1051</v>
      </c>
      <c r="C298" s="4" t="s">
        <v>904</v>
      </c>
      <c r="D298" s="4" t="s">
        <v>362</v>
      </c>
      <c r="E298" s="4" t="s">
        <v>89</v>
      </c>
      <c r="F298" s="4" t="s">
        <v>1231</v>
      </c>
      <c r="G298" s="4" t="s">
        <v>11</v>
      </c>
      <c r="H298" s="4" t="s">
        <v>1251</v>
      </c>
      <c r="I298" s="4" t="s">
        <v>864</v>
      </c>
      <c r="J298" s="5" t="s">
        <v>865</v>
      </c>
    </row>
    <row r="299" spans="1:10" ht="57" x14ac:dyDescent="0.25">
      <c r="A299" s="16">
        <f t="shared" si="4"/>
        <v>297</v>
      </c>
      <c r="B299" s="10">
        <v>1052</v>
      </c>
      <c r="C299" s="4" t="s">
        <v>904</v>
      </c>
      <c r="D299" s="4" t="s">
        <v>370</v>
      </c>
      <c r="E299" s="4" t="s">
        <v>108</v>
      </c>
      <c r="F299" s="4" t="s">
        <v>915</v>
      </c>
      <c r="G299" s="4" t="s">
        <v>11</v>
      </c>
      <c r="H299" s="4" t="s">
        <v>1251</v>
      </c>
      <c r="I299" s="4" t="s">
        <v>1252</v>
      </c>
      <c r="J299" s="5" t="s">
        <v>866</v>
      </c>
    </row>
    <row r="300" spans="1:10" x14ac:dyDescent="0.25">
      <c r="A300" s="16">
        <f t="shared" si="4"/>
        <v>298</v>
      </c>
      <c r="B300" s="10">
        <v>1053</v>
      </c>
      <c r="C300" s="4" t="s">
        <v>904</v>
      </c>
      <c r="D300" s="4" t="s">
        <v>370</v>
      </c>
      <c r="E300" s="4" t="s">
        <v>108</v>
      </c>
      <c r="F300" s="4" t="s">
        <v>1232</v>
      </c>
      <c r="G300" s="4" t="s">
        <v>11</v>
      </c>
      <c r="H300" s="4" t="s">
        <v>1251</v>
      </c>
      <c r="I300" s="4" t="s">
        <v>1252</v>
      </c>
      <c r="J300" s="4" t="s">
        <v>210</v>
      </c>
    </row>
    <row r="301" spans="1:10" x14ac:dyDescent="0.25">
      <c r="A301" s="16">
        <f t="shared" si="4"/>
        <v>299</v>
      </c>
      <c r="B301" s="10">
        <v>1055</v>
      </c>
      <c r="C301" s="4" t="s">
        <v>904</v>
      </c>
      <c r="D301" s="4" t="s">
        <v>370</v>
      </c>
      <c r="E301" s="4" t="s">
        <v>108</v>
      </c>
      <c r="F301" s="4" t="s">
        <v>1234</v>
      </c>
      <c r="G301" s="4" t="s">
        <v>11</v>
      </c>
      <c r="H301" s="4" t="s">
        <v>1251</v>
      </c>
      <c r="I301" s="4" t="s">
        <v>1252</v>
      </c>
      <c r="J301" s="4" t="s">
        <v>210</v>
      </c>
    </row>
    <row r="302" spans="1:10" x14ac:dyDescent="0.25">
      <c r="A302" s="16">
        <f t="shared" si="4"/>
        <v>300</v>
      </c>
      <c r="B302" s="10">
        <v>1057</v>
      </c>
      <c r="C302" s="4" t="s">
        <v>904</v>
      </c>
      <c r="D302" s="4" t="s">
        <v>854</v>
      </c>
      <c r="E302" s="4" t="s">
        <v>867</v>
      </c>
      <c r="F302" s="4" t="s">
        <v>1236</v>
      </c>
      <c r="G302" s="4" t="s">
        <v>11</v>
      </c>
      <c r="H302" s="4" t="s">
        <v>1251</v>
      </c>
      <c r="I302" s="4" t="s">
        <v>1252</v>
      </c>
      <c r="J302" s="4" t="s">
        <v>210</v>
      </c>
    </row>
    <row r="303" spans="1:10" x14ac:dyDescent="0.25">
      <c r="A303" s="16">
        <f t="shared" si="4"/>
        <v>301</v>
      </c>
      <c r="B303" s="10">
        <v>1060</v>
      </c>
      <c r="C303" s="4" t="s">
        <v>904</v>
      </c>
      <c r="D303" s="4" t="s">
        <v>370</v>
      </c>
      <c r="E303" s="4" t="s">
        <v>108</v>
      </c>
      <c r="F303" s="4" t="s">
        <v>1237</v>
      </c>
      <c r="G303" s="4" t="s">
        <v>11</v>
      </c>
      <c r="H303" s="4" t="s">
        <v>1251</v>
      </c>
      <c r="I303" s="4" t="s">
        <v>1252</v>
      </c>
      <c r="J303" s="4" t="s">
        <v>868</v>
      </c>
    </row>
    <row r="304" spans="1:10" ht="57" x14ac:dyDescent="0.25">
      <c r="A304" s="16">
        <f t="shared" si="4"/>
        <v>302</v>
      </c>
      <c r="B304" s="10">
        <v>1061</v>
      </c>
      <c r="C304" s="4" t="s">
        <v>904</v>
      </c>
      <c r="D304" s="4" t="s">
        <v>60</v>
      </c>
      <c r="E304" s="4" t="s">
        <v>789</v>
      </c>
      <c r="F304" s="4" t="s">
        <v>939</v>
      </c>
      <c r="G304" s="4" t="s">
        <v>11</v>
      </c>
      <c r="H304" s="4" t="s">
        <v>1251</v>
      </c>
      <c r="I304" s="4" t="s">
        <v>1252</v>
      </c>
      <c r="J304" s="5" t="s">
        <v>869</v>
      </c>
    </row>
    <row r="305" spans="1:10" ht="71.25" x14ac:dyDescent="0.25">
      <c r="A305" s="16">
        <f t="shared" si="4"/>
        <v>303</v>
      </c>
      <c r="B305" s="10">
        <v>1062</v>
      </c>
      <c r="C305" s="4" t="s">
        <v>904</v>
      </c>
      <c r="D305" s="4" t="s">
        <v>60</v>
      </c>
      <c r="E305" s="4" t="s">
        <v>108</v>
      </c>
      <c r="F305" s="4" t="s">
        <v>939</v>
      </c>
      <c r="G305" s="4" t="s">
        <v>11</v>
      </c>
      <c r="H305" s="4" t="s">
        <v>1251</v>
      </c>
      <c r="I305" s="4" t="s">
        <v>1252</v>
      </c>
      <c r="J305" s="5" t="s">
        <v>870</v>
      </c>
    </row>
    <row r="306" spans="1:10" x14ac:dyDescent="0.25">
      <c r="A306" s="16">
        <f t="shared" si="4"/>
        <v>304</v>
      </c>
      <c r="B306" s="10">
        <v>1063</v>
      </c>
      <c r="C306" s="4" t="s">
        <v>904</v>
      </c>
      <c r="D306" s="4" t="s">
        <v>871</v>
      </c>
      <c r="E306" s="4" t="s">
        <v>872</v>
      </c>
      <c r="F306" s="4" t="s">
        <v>1238</v>
      </c>
      <c r="G306" s="4" t="s">
        <v>11</v>
      </c>
      <c r="H306" s="4" t="s">
        <v>1251</v>
      </c>
      <c r="I306" s="4" t="s">
        <v>1252</v>
      </c>
      <c r="J306" s="4" t="s">
        <v>210</v>
      </c>
    </row>
    <row r="307" spans="1:10" x14ac:dyDescent="0.25">
      <c r="A307" s="16">
        <f t="shared" si="4"/>
        <v>305</v>
      </c>
      <c r="B307" s="10">
        <v>1065</v>
      </c>
      <c r="C307" s="4" t="s">
        <v>904</v>
      </c>
      <c r="D307" s="4" t="s">
        <v>370</v>
      </c>
      <c r="E307" s="4" t="s">
        <v>785</v>
      </c>
      <c r="F307" s="4" t="s">
        <v>1240</v>
      </c>
      <c r="G307" s="4" t="s">
        <v>11</v>
      </c>
      <c r="H307" s="4" t="s">
        <v>1251</v>
      </c>
      <c r="I307" s="4" t="s">
        <v>1252</v>
      </c>
      <c r="J307" s="4" t="s">
        <v>210</v>
      </c>
    </row>
    <row r="308" spans="1:10" ht="42.75" x14ac:dyDescent="0.25">
      <c r="A308" s="16">
        <f t="shared" si="4"/>
        <v>306</v>
      </c>
      <c r="B308" s="10">
        <v>1066</v>
      </c>
      <c r="C308" s="4" t="s">
        <v>904</v>
      </c>
      <c r="D308" s="4" t="s">
        <v>9</v>
      </c>
      <c r="E308" s="4" t="s">
        <v>789</v>
      </c>
      <c r="F308" s="4" t="s">
        <v>928</v>
      </c>
      <c r="G308" s="4" t="s">
        <v>11</v>
      </c>
      <c r="H308" s="4" t="s">
        <v>1251</v>
      </c>
      <c r="I308" s="4" t="s">
        <v>1252</v>
      </c>
      <c r="J308" s="5" t="s">
        <v>873</v>
      </c>
    </row>
    <row r="309" spans="1:10" ht="57" x14ac:dyDescent="0.25">
      <c r="A309" s="16">
        <f t="shared" si="4"/>
        <v>307</v>
      </c>
      <c r="B309" s="10">
        <v>1067</v>
      </c>
      <c r="C309" s="4" t="s">
        <v>904</v>
      </c>
      <c r="D309" s="4" t="s">
        <v>9</v>
      </c>
      <c r="E309" s="4" t="s">
        <v>874</v>
      </c>
      <c r="F309" s="4" t="s">
        <v>928</v>
      </c>
      <c r="G309" s="4" t="s">
        <v>11</v>
      </c>
      <c r="H309" s="4" t="s">
        <v>1251</v>
      </c>
      <c r="I309" s="4" t="s">
        <v>1252</v>
      </c>
      <c r="J309" s="5" t="s">
        <v>875</v>
      </c>
    </row>
    <row r="310" spans="1:10" ht="57" x14ac:dyDescent="0.25">
      <c r="A310" s="16">
        <f t="shared" si="4"/>
        <v>308</v>
      </c>
      <c r="B310" s="10">
        <v>1070</v>
      </c>
      <c r="C310" s="4" t="s">
        <v>904</v>
      </c>
      <c r="D310" s="4" t="s">
        <v>362</v>
      </c>
      <c r="E310" s="4" t="s">
        <v>785</v>
      </c>
      <c r="F310" s="4" t="s">
        <v>939</v>
      </c>
      <c r="G310" s="4" t="s">
        <v>11</v>
      </c>
      <c r="H310" s="4" t="s">
        <v>1251</v>
      </c>
      <c r="I310" s="4" t="s">
        <v>1252</v>
      </c>
      <c r="J310" s="5" t="s">
        <v>877</v>
      </c>
    </row>
    <row r="311" spans="1:10" ht="57" x14ac:dyDescent="0.25">
      <c r="A311" s="16">
        <f t="shared" si="4"/>
        <v>309</v>
      </c>
      <c r="B311" s="10">
        <v>1071</v>
      </c>
      <c r="C311" s="4" t="s">
        <v>904</v>
      </c>
      <c r="D311" s="4" t="s">
        <v>370</v>
      </c>
      <c r="E311" s="4" t="s">
        <v>152</v>
      </c>
      <c r="F311" s="4" t="s">
        <v>939</v>
      </c>
      <c r="G311" s="4" t="s">
        <v>11</v>
      </c>
      <c r="H311" s="4" t="s">
        <v>1251</v>
      </c>
      <c r="I311" s="4" t="s">
        <v>1252</v>
      </c>
      <c r="J311" s="5" t="s">
        <v>878</v>
      </c>
    </row>
    <row r="312" spans="1:10" ht="57" x14ac:dyDescent="0.25">
      <c r="A312" s="16">
        <f t="shared" si="4"/>
        <v>310</v>
      </c>
      <c r="B312" s="10">
        <v>1072</v>
      </c>
      <c r="C312" s="4" t="s">
        <v>904</v>
      </c>
      <c r="D312" s="4" t="s">
        <v>65</v>
      </c>
      <c r="E312" s="4" t="s">
        <v>152</v>
      </c>
      <c r="F312" s="4" t="s">
        <v>1242</v>
      </c>
      <c r="G312" s="4" t="s">
        <v>11</v>
      </c>
      <c r="H312" s="4" t="s">
        <v>1251</v>
      </c>
      <c r="I312" s="4" t="s">
        <v>1252</v>
      </c>
      <c r="J312" s="5" t="s">
        <v>879</v>
      </c>
    </row>
    <row r="313" spans="1:10" ht="57" x14ac:dyDescent="0.25">
      <c r="A313" s="16">
        <f t="shared" si="4"/>
        <v>311</v>
      </c>
      <c r="B313" s="10">
        <v>1073</v>
      </c>
      <c r="C313" s="4" t="s">
        <v>904</v>
      </c>
      <c r="D313" s="4" t="s">
        <v>60</v>
      </c>
      <c r="E313" s="4" t="s">
        <v>152</v>
      </c>
      <c r="F313" s="4" t="s">
        <v>939</v>
      </c>
      <c r="G313" s="4" t="s">
        <v>11</v>
      </c>
      <c r="H313" s="4" t="s">
        <v>1251</v>
      </c>
      <c r="I313" s="4" t="s">
        <v>1252</v>
      </c>
      <c r="J313" s="5" t="s">
        <v>880</v>
      </c>
    </row>
    <row r="314" spans="1:10" x14ac:dyDescent="0.25">
      <c r="A314" s="16">
        <f t="shared" si="4"/>
        <v>312</v>
      </c>
      <c r="B314" s="10">
        <v>1076</v>
      </c>
      <c r="C314" s="4" t="s">
        <v>904</v>
      </c>
      <c r="D314" s="4" t="s">
        <v>370</v>
      </c>
      <c r="E314" s="4" t="s">
        <v>152</v>
      </c>
      <c r="F314" s="4" t="s">
        <v>1230</v>
      </c>
      <c r="G314" s="4" t="s">
        <v>11</v>
      </c>
      <c r="H314" s="4" t="s">
        <v>1251</v>
      </c>
      <c r="I314" s="4" t="s">
        <v>1252</v>
      </c>
      <c r="J314" s="4" t="s">
        <v>883</v>
      </c>
    </row>
    <row r="315" spans="1:10" ht="57" x14ac:dyDescent="0.25">
      <c r="A315" s="16">
        <f t="shared" si="4"/>
        <v>313</v>
      </c>
      <c r="B315" s="10">
        <v>1079</v>
      </c>
      <c r="C315" s="4" t="s">
        <v>904</v>
      </c>
      <c r="D315" s="4" t="s">
        <v>83</v>
      </c>
      <c r="E315" s="4" t="s">
        <v>785</v>
      </c>
      <c r="F315" s="4" t="s">
        <v>1244</v>
      </c>
      <c r="G315" s="4" t="s">
        <v>11</v>
      </c>
      <c r="H315" s="4" t="s">
        <v>1251</v>
      </c>
      <c r="I315" s="4" t="s">
        <v>1252</v>
      </c>
      <c r="J315" s="5" t="s">
        <v>1565</v>
      </c>
    </row>
    <row r="316" spans="1:10" x14ac:dyDescent="0.25">
      <c r="A316" s="16">
        <f t="shared" si="4"/>
        <v>314</v>
      </c>
      <c r="B316" s="10">
        <v>1081</v>
      </c>
      <c r="C316" s="4" t="s">
        <v>904</v>
      </c>
      <c r="D316" s="4" t="s">
        <v>362</v>
      </c>
      <c r="E316" s="4" t="s">
        <v>152</v>
      </c>
      <c r="F316" s="4" t="s">
        <v>1245</v>
      </c>
      <c r="G316" s="4" t="s">
        <v>11</v>
      </c>
      <c r="H316" s="4" t="s">
        <v>1251</v>
      </c>
      <c r="I316" s="4" t="s">
        <v>1567</v>
      </c>
      <c r="J316" s="4" t="s">
        <v>210</v>
      </c>
    </row>
    <row r="317" spans="1:10" x14ac:dyDescent="0.25">
      <c r="A317" s="16">
        <f t="shared" si="4"/>
        <v>315</v>
      </c>
      <c r="B317" s="10">
        <v>1082</v>
      </c>
      <c r="C317" s="4" t="s">
        <v>904</v>
      </c>
      <c r="D317" s="4" t="s">
        <v>370</v>
      </c>
      <c r="E317" s="4" t="s">
        <v>108</v>
      </c>
      <c r="F317" s="4" t="s">
        <v>909</v>
      </c>
      <c r="G317" s="4" t="s">
        <v>11</v>
      </c>
      <c r="H317" s="4" t="s">
        <v>1251</v>
      </c>
      <c r="I317" s="4" t="s">
        <v>1252</v>
      </c>
      <c r="J317" s="4" t="s">
        <v>887</v>
      </c>
    </row>
    <row r="318" spans="1:10" x14ac:dyDescent="0.25">
      <c r="A318" s="16">
        <f t="shared" si="4"/>
        <v>316</v>
      </c>
      <c r="B318" s="10">
        <v>1083</v>
      </c>
      <c r="C318" s="4" t="s">
        <v>904</v>
      </c>
      <c r="D318" s="4" t="s">
        <v>370</v>
      </c>
      <c r="E318" s="4" t="s">
        <v>108</v>
      </c>
      <c r="F318" s="4" t="s">
        <v>909</v>
      </c>
      <c r="G318" s="4" t="s">
        <v>11</v>
      </c>
      <c r="H318" s="4" t="s">
        <v>1251</v>
      </c>
      <c r="I318" s="4" t="s">
        <v>1252</v>
      </c>
      <c r="J318" s="4" t="s">
        <v>888</v>
      </c>
    </row>
    <row r="319" spans="1:10" ht="57" x14ac:dyDescent="0.25">
      <c r="A319" s="16">
        <f t="shared" si="4"/>
        <v>317</v>
      </c>
      <c r="B319" s="10">
        <v>1084</v>
      </c>
      <c r="C319" s="4" t="s">
        <v>904</v>
      </c>
      <c r="D319" s="4" t="s">
        <v>83</v>
      </c>
      <c r="E319" s="4" t="s">
        <v>108</v>
      </c>
      <c r="F319" s="4" t="s">
        <v>929</v>
      </c>
      <c r="G319" s="4" t="s">
        <v>11</v>
      </c>
      <c r="H319" s="4" t="s">
        <v>1251</v>
      </c>
      <c r="I319" s="4" t="s">
        <v>1252</v>
      </c>
      <c r="J319" s="5" t="s">
        <v>889</v>
      </c>
    </row>
    <row r="320" spans="1:10" x14ac:dyDescent="0.25">
      <c r="A320" s="16">
        <f t="shared" si="4"/>
        <v>318</v>
      </c>
      <c r="B320" s="10">
        <v>1085</v>
      </c>
      <c r="C320" s="4" t="s">
        <v>904</v>
      </c>
      <c r="D320" s="4" t="s">
        <v>890</v>
      </c>
      <c r="E320" s="4" t="s">
        <v>891</v>
      </c>
      <c r="F320" s="4" t="s">
        <v>916</v>
      </c>
      <c r="G320" s="4" t="s">
        <v>11</v>
      </c>
      <c r="H320" s="4" t="s">
        <v>1251</v>
      </c>
      <c r="I320" s="4" t="s">
        <v>1252</v>
      </c>
      <c r="J320" s="4" t="s">
        <v>210</v>
      </c>
    </row>
    <row r="321" spans="1:10" ht="42.75" x14ac:dyDescent="0.25">
      <c r="A321" s="16">
        <f t="shared" si="4"/>
        <v>319</v>
      </c>
      <c r="B321" s="10">
        <v>1087</v>
      </c>
      <c r="C321" s="4" t="s">
        <v>904</v>
      </c>
      <c r="D321" s="4" t="s">
        <v>39</v>
      </c>
      <c r="E321" s="4" t="s">
        <v>108</v>
      </c>
      <c r="F321" s="4" t="s">
        <v>1246</v>
      </c>
      <c r="G321" s="4" t="s">
        <v>11</v>
      </c>
      <c r="H321" s="4" t="s">
        <v>1251</v>
      </c>
      <c r="I321" s="4" t="s">
        <v>1252</v>
      </c>
      <c r="J321" s="5" t="s">
        <v>893</v>
      </c>
    </row>
    <row r="322" spans="1:10" ht="42.75" x14ac:dyDescent="0.25">
      <c r="A322" s="16">
        <f t="shared" si="4"/>
        <v>320</v>
      </c>
      <c r="B322" s="10">
        <v>1088</v>
      </c>
      <c r="C322" s="4" t="s">
        <v>904</v>
      </c>
      <c r="D322" s="4" t="s">
        <v>191</v>
      </c>
      <c r="E322" s="4" t="s">
        <v>191</v>
      </c>
      <c r="F322" s="4" t="s">
        <v>1247</v>
      </c>
      <c r="G322" s="4" t="s">
        <v>11</v>
      </c>
      <c r="H322" s="4" t="s">
        <v>1251</v>
      </c>
      <c r="I322" s="4" t="s">
        <v>1252</v>
      </c>
      <c r="J322" s="5" t="s">
        <v>894</v>
      </c>
    </row>
    <row r="323" spans="1:10" ht="42.75" x14ac:dyDescent="0.25">
      <c r="A323" s="16">
        <f t="shared" si="4"/>
        <v>321</v>
      </c>
      <c r="B323" s="10">
        <v>1089</v>
      </c>
      <c r="C323" s="4" t="s">
        <v>904</v>
      </c>
      <c r="D323" s="4" t="s">
        <v>370</v>
      </c>
      <c r="E323" s="4" t="s">
        <v>152</v>
      </c>
      <c r="F323" s="4" t="s">
        <v>942</v>
      </c>
      <c r="G323" s="4" t="s">
        <v>11</v>
      </c>
      <c r="H323" s="4" t="s">
        <v>1251</v>
      </c>
      <c r="I323" s="4" t="s">
        <v>1252</v>
      </c>
      <c r="J323" s="5" t="s">
        <v>895</v>
      </c>
    </row>
    <row r="324" spans="1:10" x14ac:dyDescent="0.25">
      <c r="A324" s="16">
        <f t="shared" si="4"/>
        <v>322</v>
      </c>
      <c r="B324" s="10">
        <v>1091</v>
      </c>
      <c r="C324" s="4" t="s">
        <v>904</v>
      </c>
      <c r="D324" s="4" t="s">
        <v>898</v>
      </c>
      <c r="E324" s="4" t="s">
        <v>108</v>
      </c>
      <c r="F324" s="4" t="s">
        <v>1248</v>
      </c>
      <c r="G324" s="4" t="s">
        <v>11</v>
      </c>
      <c r="H324" s="4" t="s">
        <v>1251</v>
      </c>
      <c r="I324" s="4" t="s">
        <v>1252</v>
      </c>
      <c r="J324" s="4" t="s">
        <v>899</v>
      </c>
    </row>
    <row r="325" spans="1:10" x14ac:dyDescent="0.25">
      <c r="A325" s="16">
        <f t="shared" ref="A325" si="5">A324+1</f>
        <v>323</v>
      </c>
      <c r="B325" s="10">
        <v>1092</v>
      </c>
      <c r="C325" s="4" t="s">
        <v>904</v>
      </c>
      <c r="D325" s="4" t="s">
        <v>900</v>
      </c>
      <c r="E325" s="4" t="s">
        <v>901</v>
      </c>
      <c r="F325" s="4" t="s">
        <v>1249</v>
      </c>
      <c r="G325" s="4" t="s">
        <v>11</v>
      </c>
      <c r="H325" s="4" t="s">
        <v>1251</v>
      </c>
      <c r="I325" s="4" t="s">
        <v>1252</v>
      </c>
      <c r="J325" s="4" t="s">
        <v>210</v>
      </c>
    </row>
    <row r="327" spans="1:10" x14ac:dyDescent="0.25">
      <c r="C327" s="17" t="s">
        <v>1571</v>
      </c>
      <c r="D327" s="17">
        <f>A325</f>
        <v>323</v>
      </c>
    </row>
    <row r="328" spans="1:10" x14ac:dyDescent="0.25">
      <c r="C328" s="18" t="s">
        <v>1574</v>
      </c>
      <c r="D328" s="21">
        <v>2.3199999999999998</v>
      </c>
    </row>
    <row r="329" spans="1:10" x14ac:dyDescent="0.25">
      <c r="C329" s="17" t="s">
        <v>1575</v>
      </c>
      <c r="D329" s="20">
        <f>D328*D327</f>
        <v>749.3599999999999</v>
      </c>
    </row>
  </sheetData>
  <autoFilter ref="A2:J325" xr:uid="{1DD8F130-9503-43AB-AFCE-FF2440942348}"/>
  <mergeCells count="1">
    <mergeCell ref="B1:J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0B5DD3-7B90-4EA1-B29B-A8FDAA87DA22}">
  <dimension ref="A1:J128"/>
  <sheetViews>
    <sheetView topLeftCell="A120" workbookViewId="0">
      <selection activeCell="F130" sqref="F130"/>
    </sheetView>
  </sheetViews>
  <sheetFormatPr baseColWidth="10" defaultRowHeight="15" x14ac:dyDescent="0.25"/>
  <cols>
    <col min="1" max="1" width="4" style="22" bestFit="1" customWidth="1"/>
    <col min="2" max="2" width="10.42578125" style="22" bestFit="1" customWidth="1"/>
    <col min="3" max="3" width="18.85546875" style="28" bestFit="1" customWidth="1"/>
    <col min="4" max="4" width="11.42578125" style="28"/>
    <col min="5" max="5" width="10.5703125" style="28" bestFit="1" customWidth="1"/>
    <col min="6" max="6" width="34" style="22" bestFit="1" customWidth="1"/>
    <col min="7" max="7" width="10.5703125" style="28" bestFit="1" customWidth="1"/>
    <col min="8" max="8" width="8.28515625" style="22" bestFit="1" customWidth="1"/>
    <col min="9" max="9" width="19.7109375" style="22" bestFit="1" customWidth="1"/>
    <col min="10" max="10" width="59.42578125" style="22" customWidth="1"/>
  </cols>
  <sheetData>
    <row r="1" spans="1:10" x14ac:dyDescent="0.25">
      <c r="B1" s="23" t="s">
        <v>0</v>
      </c>
      <c r="C1" s="23"/>
      <c r="D1" s="23"/>
      <c r="E1" s="23"/>
      <c r="F1" s="23"/>
      <c r="G1" s="23"/>
      <c r="H1" s="23"/>
      <c r="I1" s="23"/>
      <c r="J1" s="23"/>
    </row>
    <row r="2" spans="1:10" x14ac:dyDescent="0.25">
      <c r="A2" s="15" t="s">
        <v>1570</v>
      </c>
      <c r="B2" s="9" t="s">
        <v>1569</v>
      </c>
      <c r="C2" s="9" t="s">
        <v>1</v>
      </c>
      <c r="D2" s="9" t="s">
        <v>2</v>
      </c>
      <c r="E2" s="9" t="s">
        <v>3</v>
      </c>
      <c r="F2" s="24" t="s">
        <v>4</v>
      </c>
      <c r="G2" s="9" t="s">
        <v>5</v>
      </c>
      <c r="H2" s="24" t="s">
        <v>6</v>
      </c>
      <c r="I2" s="24" t="s">
        <v>7</v>
      </c>
      <c r="J2" s="24" t="s">
        <v>8</v>
      </c>
    </row>
    <row r="3" spans="1:10" ht="99.75" x14ac:dyDescent="0.25">
      <c r="A3" s="16">
        <v>1</v>
      </c>
      <c r="B3" s="10">
        <v>110</v>
      </c>
      <c r="C3" s="10" t="s">
        <v>904</v>
      </c>
      <c r="D3" s="10" t="s">
        <v>151</v>
      </c>
      <c r="E3" s="10" t="s">
        <v>152</v>
      </c>
      <c r="F3" s="25" t="s">
        <v>958</v>
      </c>
      <c r="G3" s="10" t="s">
        <v>11</v>
      </c>
      <c r="H3" s="25" t="s">
        <v>1251</v>
      </c>
      <c r="I3" s="25" t="s">
        <v>1252</v>
      </c>
      <c r="J3" s="26" t="s">
        <v>153</v>
      </c>
    </row>
    <row r="4" spans="1:10" x14ac:dyDescent="0.25">
      <c r="A4" s="16">
        <f>A3+1</f>
        <v>2</v>
      </c>
      <c r="B4" s="10">
        <v>896</v>
      </c>
      <c r="C4" s="10" t="s">
        <v>904</v>
      </c>
      <c r="D4" s="10" t="s">
        <v>151</v>
      </c>
      <c r="E4" s="10" t="s">
        <v>152</v>
      </c>
      <c r="F4" s="25" t="s">
        <v>1199</v>
      </c>
      <c r="G4" s="10" t="s">
        <v>11</v>
      </c>
      <c r="H4" s="25" t="s">
        <v>1251</v>
      </c>
      <c r="I4" s="25" t="s">
        <v>782</v>
      </c>
      <c r="J4" s="25" t="s">
        <v>210</v>
      </c>
    </row>
    <row r="5" spans="1:10" x14ac:dyDescent="0.25">
      <c r="A5" s="16">
        <f t="shared" ref="A5:A68" si="0">A4+1</f>
        <v>3</v>
      </c>
      <c r="B5" s="10">
        <v>898</v>
      </c>
      <c r="C5" s="10" t="s">
        <v>904</v>
      </c>
      <c r="D5" s="10" t="s">
        <v>784</v>
      </c>
      <c r="E5" s="10" t="s">
        <v>785</v>
      </c>
      <c r="F5" s="25" t="s">
        <v>1199</v>
      </c>
      <c r="G5" s="10" t="s">
        <v>11</v>
      </c>
      <c r="H5" s="25" t="s">
        <v>1251</v>
      </c>
      <c r="I5" s="25" t="s">
        <v>786</v>
      </c>
      <c r="J5" s="25" t="s">
        <v>210</v>
      </c>
    </row>
    <row r="6" spans="1:10" x14ac:dyDescent="0.25">
      <c r="A6" s="16">
        <f t="shared" si="0"/>
        <v>4</v>
      </c>
      <c r="B6" s="10">
        <v>899</v>
      </c>
      <c r="C6" s="10" t="s">
        <v>904</v>
      </c>
      <c r="D6" s="10" t="s">
        <v>784</v>
      </c>
      <c r="E6" s="10" t="s">
        <v>785</v>
      </c>
      <c r="F6" s="25" t="s">
        <v>1199</v>
      </c>
      <c r="G6" s="10" t="s">
        <v>372</v>
      </c>
      <c r="H6" s="25" t="s">
        <v>1251</v>
      </c>
      <c r="I6" s="25" t="s">
        <v>787</v>
      </c>
      <c r="J6" s="25" t="s">
        <v>210</v>
      </c>
    </row>
    <row r="7" spans="1:10" x14ac:dyDescent="0.25">
      <c r="A7" s="16">
        <f t="shared" si="0"/>
        <v>5</v>
      </c>
      <c r="B7" s="10">
        <v>900</v>
      </c>
      <c r="C7" s="10" t="s">
        <v>904</v>
      </c>
      <c r="D7" s="10" t="s">
        <v>788</v>
      </c>
      <c r="E7" s="10" t="s">
        <v>789</v>
      </c>
      <c r="F7" s="25" t="s">
        <v>1199</v>
      </c>
      <c r="G7" s="10" t="s">
        <v>11</v>
      </c>
      <c r="H7" s="25" t="s">
        <v>1251</v>
      </c>
      <c r="I7" s="25" t="s">
        <v>790</v>
      </c>
      <c r="J7" s="25" t="s">
        <v>210</v>
      </c>
    </row>
    <row r="8" spans="1:10" x14ac:dyDescent="0.25">
      <c r="A8" s="16">
        <f t="shared" si="0"/>
        <v>6</v>
      </c>
      <c r="B8" s="10">
        <v>901</v>
      </c>
      <c r="C8" s="10" t="s">
        <v>904</v>
      </c>
      <c r="D8" s="10" t="s">
        <v>788</v>
      </c>
      <c r="E8" s="10" t="s">
        <v>789</v>
      </c>
      <c r="F8" s="25" t="s">
        <v>1199</v>
      </c>
      <c r="G8" s="10" t="s">
        <v>11</v>
      </c>
      <c r="H8" s="25" t="s">
        <v>1251</v>
      </c>
      <c r="I8" s="25" t="s">
        <v>791</v>
      </c>
      <c r="J8" s="25" t="s">
        <v>210</v>
      </c>
    </row>
    <row r="9" spans="1:10" x14ac:dyDescent="0.25">
      <c r="A9" s="16">
        <f t="shared" si="0"/>
        <v>7</v>
      </c>
      <c r="B9" s="10">
        <v>902</v>
      </c>
      <c r="C9" s="10" t="s">
        <v>904</v>
      </c>
      <c r="D9" s="10" t="s">
        <v>788</v>
      </c>
      <c r="E9" s="10" t="s">
        <v>789</v>
      </c>
      <c r="F9" s="25" t="s">
        <v>1199</v>
      </c>
      <c r="G9" s="10" t="s">
        <v>11</v>
      </c>
      <c r="H9" s="25" t="s">
        <v>1251</v>
      </c>
      <c r="I9" s="25" t="s">
        <v>792</v>
      </c>
      <c r="J9" s="25" t="s">
        <v>210</v>
      </c>
    </row>
    <row r="10" spans="1:10" x14ac:dyDescent="0.25">
      <c r="A10" s="16">
        <f t="shared" si="0"/>
        <v>8</v>
      </c>
      <c r="B10" s="10">
        <v>903</v>
      </c>
      <c r="C10" s="10" t="s">
        <v>904</v>
      </c>
      <c r="D10" s="10" t="s">
        <v>788</v>
      </c>
      <c r="E10" s="10" t="s">
        <v>789</v>
      </c>
      <c r="F10" s="25" t="s">
        <v>1199</v>
      </c>
      <c r="G10" s="10" t="s">
        <v>11</v>
      </c>
      <c r="H10" s="25" t="s">
        <v>1251</v>
      </c>
      <c r="I10" s="25" t="s">
        <v>793</v>
      </c>
      <c r="J10" s="25" t="s">
        <v>210</v>
      </c>
    </row>
    <row r="11" spans="1:10" x14ac:dyDescent="0.25">
      <c r="A11" s="16">
        <f t="shared" si="0"/>
        <v>9</v>
      </c>
      <c r="B11" s="10">
        <v>904</v>
      </c>
      <c r="C11" s="10" t="s">
        <v>904</v>
      </c>
      <c r="D11" s="10" t="s">
        <v>788</v>
      </c>
      <c r="E11" s="10" t="s">
        <v>789</v>
      </c>
      <c r="F11" s="25" t="s">
        <v>1199</v>
      </c>
      <c r="G11" s="10" t="s">
        <v>11</v>
      </c>
      <c r="H11" s="25" t="s">
        <v>1251</v>
      </c>
      <c r="I11" s="25" t="s">
        <v>794</v>
      </c>
      <c r="J11" s="25" t="s">
        <v>210</v>
      </c>
    </row>
    <row r="12" spans="1:10" x14ac:dyDescent="0.25">
      <c r="A12" s="16">
        <f t="shared" si="0"/>
        <v>10</v>
      </c>
      <c r="B12" s="10">
        <v>905</v>
      </c>
      <c r="C12" s="10" t="s">
        <v>904</v>
      </c>
      <c r="D12" s="10" t="s">
        <v>788</v>
      </c>
      <c r="E12" s="10" t="s">
        <v>789</v>
      </c>
      <c r="F12" s="25" t="s">
        <v>1199</v>
      </c>
      <c r="G12" s="10" t="s">
        <v>11</v>
      </c>
      <c r="H12" s="25" t="s">
        <v>1251</v>
      </c>
      <c r="I12" s="25" t="s">
        <v>795</v>
      </c>
      <c r="J12" s="25" t="s">
        <v>210</v>
      </c>
    </row>
    <row r="13" spans="1:10" x14ac:dyDescent="0.25">
      <c r="A13" s="16">
        <f t="shared" si="0"/>
        <v>11</v>
      </c>
      <c r="B13" s="10">
        <v>906</v>
      </c>
      <c r="C13" s="10" t="s">
        <v>904</v>
      </c>
      <c r="D13" s="10" t="s">
        <v>788</v>
      </c>
      <c r="E13" s="10" t="s">
        <v>789</v>
      </c>
      <c r="F13" s="25" t="s">
        <v>1199</v>
      </c>
      <c r="G13" s="10" t="s">
        <v>11</v>
      </c>
      <c r="H13" s="25" t="s">
        <v>1251</v>
      </c>
      <c r="I13" s="25" t="s">
        <v>796</v>
      </c>
      <c r="J13" s="25" t="s">
        <v>210</v>
      </c>
    </row>
    <row r="14" spans="1:10" x14ac:dyDescent="0.25">
      <c r="A14" s="16">
        <f t="shared" si="0"/>
        <v>12</v>
      </c>
      <c r="B14" s="10">
        <v>907</v>
      </c>
      <c r="C14" s="10" t="s">
        <v>904</v>
      </c>
      <c r="D14" s="10" t="s">
        <v>788</v>
      </c>
      <c r="E14" s="10" t="s">
        <v>789</v>
      </c>
      <c r="F14" s="25" t="s">
        <v>1199</v>
      </c>
      <c r="G14" s="10" t="s">
        <v>11</v>
      </c>
      <c r="H14" s="25" t="s">
        <v>1251</v>
      </c>
      <c r="I14" s="25" t="s">
        <v>797</v>
      </c>
      <c r="J14" s="25" t="s">
        <v>210</v>
      </c>
    </row>
    <row r="15" spans="1:10" x14ac:dyDescent="0.25">
      <c r="A15" s="16">
        <f t="shared" si="0"/>
        <v>13</v>
      </c>
      <c r="B15" s="10">
        <v>908</v>
      </c>
      <c r="C15" s="10" t="s">
        <v>904</v>
      </c>
      <c r="D15" s="10" t="s">
        <v>788</v>
      </c>
      <c r="E15" s="10" t="s">
        <v>789</v>
      </c>
      <c r="F15" s="25" t="s">
        <v>1199</v>
      </c>
      <c r="G15" s="10" t="s">
        <v>11</v>
      </c>
      <c r="H15" s="25" t="s">
        <v>1251</v>
      </c>
      <c r="I15" s="25" t="s">
        <v>798</v>
      </c>
      <c r="J15" s="25" t="s">
        <v>210</v>
      </c>
    </row>
    <row r="16" spans="1:10" x14ac:dyDescent="0.25">
      <c r="A16" s="16">
        <f t="shared" si="0"/>
        <v>14</v>
      </c>
      <c r="B16" s="10">
        <v>909</v>
      </c>
      <c r="C16" s="10" t="s">
        <v>904</v>
      </c>
      <c r="D16" s="10" t="s">
        <v>788</v>
      </c>
      <c r="E16" s="10" t="s">
        <v>789</v>
      </c>
      <c r="F16" s="25" t="s">
        <v>1199</v>
      </c>
      <c r="G16" s="10" t="s">
        <v>11</v>
      </c>
      <c r="H16" s="25" t="s">
        <v>1251</v>
      </c>
      <c r="I16" s="25" t="s">
        <v>799</v>
      </c>
      <c r="J16" s="25" t="s">
        <v>210</v>
      </c>
    </row>
    <row r="17" spans="1:10" x14ac:dyDescent="0.25">
      <c r="A17" s="16">
        <f t="shared" si="0"/>
        <v>15</v>
      </c>
      <c r="B17" s="10">
        <v>910</v>
      </c>
      <c r="C17" s="10" t="s">
        <v>904</v>
      </c>
      <c r="D17" s="10" t="s">
        <v>788</v>
      </c>
      <c r="E17" s="10" t="s">
        <v>789</v>
      </c>
      <c r="F17" s="25" t="s">
        <v>1199</v>
      </c>
      <c r="G17" s="10" t="s">
        <v>11</v>
      </c>
      <c r="H17" s="25" t="s">
        <v>1251</v>
      </c>
      <c r="I17" s="25" t="s">
        <v>800</v>
      </c>
      <c r="J17" s="25" t="s">
        <v>210</v>
      </c>
    </row>
    <row r="18" spans="1:10" x14ac:dyDescent="0.25">
      <c r="A18" s="16">
        <f t="shared" si="0"/>
        <v>16</v>
      </c>
      <c r="B18" s="10">
        <v>911</v>
      </c>
      <c r="C18" s="10" t="s">
        <v>904</v>
      </c>
      <c r="D18" s="10" t="s">
        <v>788</v>
      </c>
      <c r="E18" s="10" t="s">
        <v>789</v>
      </c>
      <c r="F18" s="25" t="s">
        <v>1199</v>
      </c>
      <c r="G18" s="10" t="s">
        <v>11</v>
      </c>
      <c r="H18" s="25" t="s">
        <v>1251</v>
      </c>
      <c r="I18" s="25" t="s">
        <v>801</v>
      </c>
      <c r="J18" s="25" t="s">
        <v>210</v>
      </c>
    </row>
    <row r="19" spans="1:10" x14ac:dyDescent="0.25">
      <c r="A19" s="16">
        <f t="shared" si="0"/>
        <v>17</v>
      </c>
      <c r="B19" s="10">
        <v>912</v>
      </c>
      <c r="C19" s="10" t="s">
        <v>904</v>
      </c>
      <c r="D19" s="10" t="s">
        <v>788</v>
      </c>
      <c r="E19" s="10" t="s">
        <v>789</v>
      </c>
      <c r="F19" s="25" t="s">
        <v>1199</v>
      </c>
      <c r="G19" s="10" t="s">
        <v>11</v>
      </c>
      <c r="H19" s="25" t="s">
        <v>1251</v>
      </c>
      <c r="I19" s="25" t="s">
        <v>802</v>
      </c>
      <c r="J19" s="25" t="s">
        <v>210</v>
      </c>
    </row>
    <row r="20" spans="1:10" ht="57" x14ac:dyDescent="0.25">
      <c r="A20" s="16">
        <f t="shared" si="0"/>
        <v>18</v>
      </c>
      <c r="B20" s="10">
        <v>913</v>
      </c>
      <c r="C20" s="10" t="s">
        <v>904</v>
      </c>
      <c r="D20" s="10" t="s">
        <v>151</v>
      </c>
      <c r="E20" s="10" t="s">
        <v>152</v>
      </c>
      <c r="F20" s="25" t="s">
        <v>939</v>
      </c>
      <c r="G20" s="10" t="s">
        <v>11</v>
      </c>
      <c r="H20" s="25" t="s">
        <v>1251</v>
      </c>
      <c r="I20" s="25" t="s">
        <v>1252</v>
      </c>
      <c r="J20" s="26" t="s">
        <v>803</v>
      </c>
    </row>
    <row r="21" spans="1:10" ht="57" x14ac:dyDescent="0.25">
      <c r="A21" s="16">
        <f t="shared" si="0"/>
        <v>19</v>
      </c>
      <c r="B21" s="10">
        <v>915</v>
      </c>
      <c r="C21" s="10" t="s">
        <v>904</v>
      </c>
      <c r="D21" s="10" t="s">
        <v>784</v>
      </c>
      <c r="E21" s="10" t="s">
        <v>789</v>
      </c>
      <c r="F21" s="25" t="s">
        <v>1200</v>
      </c>
      <c r="G21" s="10" t="s">
        <v>11</v>
      </c>
      <c r="H21" s="25" t="s">
        <v>1251</v>
      </c>
      <c r="I21" s="25" t="s">
        <v>1252</v>
      </c>
      <c r="J21" s="26" t="s">
        <v>805</v>
      </c>
    </row>
    <row r="22" spans="1:10" ht="71.25" x14ac:dyDescent="0.25">
      <c r="A22" s="16">
        <f t="shared" si="0"/>
        <v>20</v>
      </c>
      <c r="B22" s="10">
        <v>916</v>
      </c>
      <c r="C22" s="10" t="s">
        <v>904</v>
      </c>
      <c r="D22" s="10" t="s">
        <v>784</v>
      </c>
      <c r="E22" s="10" t="s">
        <v>789</v>
      </c>
      <c r="F22" s="25" t="s">
        <v>939</v>
      </c>
      <c r="G22" s="10" t="s">
        <v>11</v>
      </c>
      <c r="H22" s="25" t="s">
        <v>1251</v>
      </c>
      <c r="I22" s="25" t="s">
        <v>1252</v>
      </c>
      <c r="J22" s="26" t="s">
        <v>806</v>
      </c>
    </row>
    <row r="23" spans="1:10" x14ac:dyDescent="0.25">
      <c r="A23" s="16">
        <f t="shared" si="0"/>
        <v>21</v>
      </c>
      <c r="B23" s="10">
        <v>918</v>
      </c>
      <c r="C23" s="10" t="s">
        <v>904</v>
      </c>
      <c r="D23" s="10" t="s">
        <v>808</v>
      </c>
      <c r="E23" s="10" t="s">
        <v>809</v>
      </c>
      <c r="F23" s="25" t="s">
        <v>1199</v>
      </c>
      <c r="G23" s="10" t="s">
        <v>11</v>
      </c>
      <c r="H23" s="25" t="s">
        <v>1251</v>
      </c>
      <c r="I23" s="25" t="s">
        <v>1252</v>
      </c>
      <c r="J23" s="25" t="s">
        <v>210</v>
      </c>
    </row>
    <row r="24" spans="1:10" x14ac:dyDescent="0.25">
      <c r="A24" s="16">
        <f t="shared" si="0"/>
        <v>22</v>
      </c>
      <c r="B24" s="10">
        <v>923</v>
      </c>
      <c r="C24" s="10" t="s">
        <v>904</v>
      </c>
      <c r="D24" s="10" t="s">
        <v>814</v>
      </c>
      <c r="E24" s="10" t="s">
        <v>815</v>
      </c>
      <c r="F24" s="25" t="s">
        <v>1199</v>
      </c>
      <c r="G24" s="10" t="s">
        <v>11</v>
      </c>
      <c r="H24" s="25" t="s">
        <v>1251</v>
      </c>
      <c r="I24" s="25" t="s">
        <v>1252</v>
      </c>
      <c r="J24" s="25" t="s">
        <v>210</v>
      </c>
    </row>
    <row r="25" spans="1:10" ht="42.75" x14ac:dyDescent="0.25">
      <c r="A25" s="16">
        <f t="shared" si="0"/>
        <v>23</v>
      </c>
      <c r="B25" s="10">
        <v>924</v>
      </c>
      <c r="C25" s="10" t="s">
        <v>904</v>
      </c>
      <c r="D25" s="10" t="s">
        <v>151</v>
      </c>
      <c r="E25" s="10" t="s">
        <v>789</v>
      </c>
      <c r="F25" s="25" t="s">
        <v>1200</v>
      </c>
      <c r="G25" s="10" t="s">
        <v>11</v>
      </c>
      <c r="H25" s="25" t="s">
        <v>1251</v>
      </c>
      <c r="I25" s="25" t="s">
        <v>1252</v>
      </c>
      <c r="J25" s="26" t="s">
        <v>816</v>
      </c>
    </row>
    <row r="26" spans="1:10" ht="42.75" x14ac:dyDescent="0.25">
      <c r="A26" s="16">
        <f t="shared" si="0"/>
        <v>24</v>
      </c>
      <c r="B26" s="10">
        <v>927</v>
      </c>
      <c r="C26" s="10" t="s">
        <v>904</v>
      </c>
      <c r="D26" s="10" t="s">
        <v>784</v>
      </c>
      <c r="E26" s="10" t="s">
        <v>789</v>
      </c>
      <c r="F26" s="25" t="s">
        <v>1203</v>
      </c>
      <c r="G26" s="10" t="s">
        <v>11</v>
      </c>
      <c r="H26" s="25" t="s">
        <v>1251</v>
      </c>
      <c r="I26" s="25" t="s">
        <v>1252</v>
      </c>
      <c r="J26" s="26" t="s">
        <v>819</v>
      </c>
    </row>
    <row r="27" spans="1:10" x14ac:dyDescent="0.25">
      <c r="A27" s="16">
        <f t="shared" si="0"/>
        <v>25</v>
      </c>
      <c r="B27" s="10">
        <v>945</v>
      </c>
      <c r="C27" s="10" t="s">
        <v>904</v>
      </c>
      <c r="D27" s="10" t="s">
        <v>151</v>
      </c>
      <c r="E27" s="10" t="s">
        <v>152</v>
      </c>
      <c r="F27" s="25" t="s">
        <v>1199</v>
      </c>
      <c r="G27" s="10" t="s">
        <v>11</v>
      </c>
      <c r="H27" s="25" t="s">
        <v>1251</v>
      </c>
      <c r="I27" s="25" t="s">
        <v>834</v>
      </c>
      <c r="J27" s="25" t="s">
        <v>210</v>
      </c>
    </row>
    <row r="28" spans="1:10" x14ac:dyDescent="0.25">
      <c r="A28" s="16">
        <f t="shared" si="0"/>
        <v>26</v>
      </c>
      <c r="B28" s="10">
        <v>946</v>
      </c>
      <c r="C28" s="10" t="s">
        <v>904</v>
      </c>
      <c r="D28" s="10" t="s">
        <v>151</v>
      </c>
      <c r="E28" s="10" t="s">
        <v>785</v>
      </c>
      <c r="F28" s="25" t="s">
        <v>1208</v>
      </c>
      <c r="G28" s="10" t="s">
        <v>11</v>
      </c>
      <c r="H28" s="25" t="s">
        <v>1251</v>
      </c>
      <c r="I28" s="25" t="s">
        <v>1487</v>
      </c>
      <c r="J28" s="25" t="s">
        <v>210</v>
      </c>
    </row>
    <row r="29" spans="1:10" x14ac:dyDescent="0.25">
      <c r="A29" s="16">
        <f t="shared" si="0"/>
        <v>27</v>
      </c>
      <c r="B29" s="10">
        <v>947</v>
      </c>
      <c r="C29" s="10" t="s">
        <v>904</v>
      </c>
      <c r="D29" s="10" t="s">
        <v>151</v>
      </c>
      <c r="E29" s="10" t="s">
        <v>152</v>
      </c>
      <c r="F29" s="25" t="s">
        <v>1209</v>
      </c>
      <c r="G29" s="10" t="s">
        <v>11</v>
      </c>
      <c r="H29" s="25" t="s">
        <v>1251</v>
      </c>
      <c r="I29" s="25" t="s">
        <v>1488</v>
      </c>
      <c r="J29" s="25" t="s">
        <v>210</v>
      </c>
    </row>
    <row r="30" spans="1:10" x14ac:dyDescent="0.25">
      <c r="A30" s="16">
        <f t="shared" si="0"/>
        <v>28</v>
      </c>
      <c r="B30" s="10">
        <v>948</v>
      </c>
      <c r="C30" s="10" t="s">
        <v>904</v>
      </c>
      <c r="D30" s="10" t="s">
        <v>151</v>
      </c>
      <c r="E30" s="10" t="s">
        <v>152</v>
      </c>
      <c r="F30" s="25" t="s">
        <v>1209</v>
      </c>
      <c r="G30" s="10" t="s">
        <v>11</v>
      </c>
      <c r="H30" s="25" t="s">
        <v>1251</v>
      </c>
      <c r="I30" s="25" t="s">
        <v>1489</v>
      </c>
      <c r="J30" s="25" t="s">
        <v>210</v>
      </c>
    </row>
    <row r="31" spans="1:10" x14ac:dyDescent="0.25">
      <c r="A31" s="16">
        <f t="shared" si="0"/>
        <v>29</v>
      </c>
      <c r="B31" s="10">
        <v>949</v>
      </c>
      <c r="C31" s="10" t="s">
        <v>904</v>
      </c>
      <c r="D31" s="10" t="s">
        <v>151</v>
      </c>
      <c r="E31" s="10" t="s">
        <v>152</v>
      </c>
      <c r="F31" s="25" t="s">
        <v>1209</v>
      </c>
      <c r="G31" s="10" t="s">
        <v>11</v>
      </c>
      <c r="H31" s="25" t="s">
        <v>1251</v>
      </c>
      <c r="I31" s="25" t="s">
        <v>1490</v>
      </c>
      <c r="J31" s="25" t="s">
        <v>210</v>
      </c>
    </row>
    <row r="32" spans="1:10" x14ac:dyDescent="0.25">
      <c r="A32" s="16">
        <f t="shared" si="0"/>
        <v>30</v>
      </c>
      <c r="B32" s="10">
        <v>950</v>
      </c>
      <c r="C32" s="10" t="s">
        <v>904</v>
      </c>
      <c r="D32" s="10" t="s">
        <v>151</v>
      </c>
      <c r="E32" s="10" t="s">
        <v>152</v>
      </c>
      <c r="F32" s="25" t="s">
        <v>1209</v>
      </c>
      <c r="G32" s="10" t="s">
        <v>11</v>
      </c>
      <c r="H32" s="25" t="s">
        <v>1251</v>
      </c>
      <c r="I32" s="25" t="s">
        <v>1491</v>
      </c>
      <c r="J32" s="25" t="s">
        <v>210</v>
      </c>
    </row>
    <row r="33" spans="1:10" x14ac:dyDescent="0.25">
      <c r="A33" s="16">
        <f t="shared" si="0"/>
        <v>31</v>
      </c>
      <c r="B33" s="10">
        <v>951</v>
      </c>
      <c r="C33" s="10" t="s">
        <v>904</v>
      </c>
      <c r="D33" s="10" t="s">
        <v>151</v>
      </c>
      <c r="E33" s="10" t="s">
        <v>152</v>
      </c>
      <c r="F33" s="25" t="s">
        <v>1209</v>
      </c>
      <c r="G33" s="10" t="s">
        <v>11</v>
      </c>
      <c r="H33" s="25" t="s">
        <v>1251</v>
      </c>
      <c r="I33" s="25" t="s">
        <v>1492</v>
      </c>
      <c r="J33" s="25" t="s">
        <v>210</v>
      </c>
    </row>
    <row r="34" spans="1:10" x14ac:dyDescent="0.25">
      <c r="A34" s="16">
        <f t="shared" si="0"/>
        <v>32</v>
      </c>
      <c r="B34" s="10">
        <v>952</v>
      </c>
      <c r="C34" s="10" t="s">
        <v>904</v>
      </c>
      <c r="D34" s="10" t="s">
        <v>151</v>
      </c>
      <c r="E34" s="10" t="s">
        <v>152</v>
      </c>
      <c r="F34" s="25" t="s">
        <v>1209</v>
      </c>
      <c r="G34" s="10" t="s">
        <v>11</v>
      </c>
      <c r="H34" s="25" t="s">
        <v>1251</v>
      </c>
      <c r="I34" s="25" t="s">
        <v>1493</v>
      </c>
      <c r="J34" s="25" t="s">
        <v>210</v>
      </c>
    </row>
    <row r="35" spans="1:10" x14ac:dyDescent="0.25">
      <c r="A35" s="16">
        <f t="shared" si="0"/>
        <v>33</v>
      </c>
      <c r="B35" s="10">
        <v>953</v>
      </c>
      <c r="C35" s="10" t="s">
        <v>904</v>
      </c>
      <c r="D35" s="10" t="s">
        <v>151</v>
      </c>
      <c r="E35" s="10" t="s">
        <v>152</v>
      </c>
      <c r="F35" s="25" t="s">
        <v>1209</v>
      </c>
      <c r="G35" s="10" t="s">
        <v>11</v>
      </c>
      <c r="H35" s="25" t="s">
        <v>1251</v>
      </c>
      <c r="I35" s="25" t="s">
        <v>1494</v>
      </c>
      <c r="J35" s="25" t="s">
        <v>210</v>
      </c>
    </row>
    <row r="36" spans="1:10" x14ac:dyDescent="0.25">
      <c r="A36" s="16">
        <f t="shared" si="0"/>
        <v>34</v>
      </c>
      <c r="B36" s="10">
        <v>954</v>
      </c>
      <c r="C36" s="10" t="s">
        <v>904</v>
      </c>
      <c r="D36" s="10" t="s">
        <v>151</v>
      </c>
      <c r="E36" s="10" t="s">
        <v>152</v>
      </c>
      <c r="F36" s="25" t="s">
        <v>1209</v>
      </c>
      <c r="G36" s="10" t="s">
        <v>11</v>
      </c>
      <c r="H36" s="25" t="s">
        <v>1251</v>
      </c>
      <c r="I36" s="25" t="s">
        <v>1495</v>
      </c>
      <c r="J36" s="25" t="s">
        <v>210</v>
      </c>
    </row>
    <row r="37" spans="1:10" x14ac:dyDescent="0.25">
      <c r="A37" s="16">
        <f t="shared" si="0"/>
        <v>35</v>
      </c>
      <c r="B37" s="10">
        <v>955</v>
      </c>
      <c r="C37" s="10" t="s">
        <v>904</v>
      </c>
      <c r="D37" s="10" t="s">
        <v>151</v>
      </c>
      <c r="E37" s="10" t="s">
        <v>152</v>
      </c>
      <c r="F37" s="25" t="s">
        <v>1209</v>
      </c>
      <c r="G37" s="10" t="s">
        <v>11</v>
      </c>
      <c r="H37" s="25" t="s">
        <v>1251</v>
      </c>
      <c r="I37" s="25" t="s">
        <v>1496</v>
      </c>
      <c r="J37" s="25" t="s">
        <v>210</v>
      </c>
    </row>
    <row r="38" spans="1:10" x14ac:dyDescent="0.25">
      <c r="A38" s="16">
        <f t="shared" si="0"/>
        <v>36</v>
      </c>
      <c r="B38" s="10">
        <v>956</v>
      </c>
      <c r="C38" s="10" t="s">
        <v>904</v>
      </c>
      <c r="D38" s="10" t="s">
        <v>151</v>
      </c>
      <c r="E38" s="10" t="s">
        <v>152</v>
      </c>
      <c r="F38" s="25" t="s">
        <v>1209</v>
      </c>
      <c r="G38" s="10" t="s">
        <v>11</v>
      </c>
      <c r="H38" s="25" t="s">
        <v>1251</v>
      </c>
      <c r="I38" s="25" t="s">
        <v>1497</v>
      </c>
      <c r="J38" s="25" t="s">
        <v>210</v>
      </c>
    </row>
    <row r="39" spans="1:10" x14ac:dyDescent="0.25">
      <c r="A39" s="16">
        <f t="shared" si="0"/>
        <v>37</v>
      </c>
      <c r="B39" s="10">
        <v>957</v>
      </c>
      <c r="C39" s="10" t="s">
        <v>904</v>
      </c>
      <c r="D39" s="10" t="s">
        <v>151</v>
      </c>
      <c r="E39" s="10" t="s">
        <v>152</v>
      </c>
      <c r="F39" s="25" t="s">
        <v>1209</v>
      </c>
      <c r="G39" s="10" t="s">
        <v>11</v>
      </c>
      <c r="H39" s="25" t="s">
        <v>1251</v>
      </c>
      <c r="I39" s="25" t="s">
        <v>1498</v>
      </c>
      <c r="J39" s="25" t="s">
        <v>210</v>
      </c>
    </row>
    <row r="40" spans="1:10" x14ac:dyDescent="0.25">
      <c r="A40" s="16">
        <f t="shared" si="0"/>
        <v>38</v>
      </c>
      <c r="B40" s="10">
        <v>958</v>
      </c>
      <c r="C40" s="10" t="s">
        <v>904</v>
      </c>
      <c r="D40" s="10" t="s">
        <v>151</v>
      </c>
      <c r="E40" s="10" t="s">
        <v>152</v>
      </c>
      <c r="F40" s="25" t="s">
        <v>1209</v>
      </c>
      <c r="G40" s="10" t="s">
        <v>11</v>
      </c>
      <c r="H40" s="25" t="s">
        <v>1251</v>
      </c>
      <c r="I40" s="25" t="s">
        <v>1499</v>
      </c>
      <c r="J40" s="25" t="s">
        <v>210</v>
      </c>
    </row>
    <row r="41" spans="1:10" x14ac:dyDescent="0.25">
      <c r="A41" s="16">
        <f t="shared" si="0"/>
        <v>39</v>
      </c>
      <c r="B41" s="10">
        <v>959</v>
      </c>
      <c r="C41" s="10" t="s">
        <v>904</v>
      </c>
      <c r="D41" s="10" t="s">
        <v>151</v>
      </c>
      <c r="E41" s="10" t="s">
        <v>152</v>
      </c>
      <c r="F41" s="25" t="s">
        <v>1209</v>
      </c>
      <c r="G41" s="10" t="s">
        <v>11</v>
      </c>
      <c r="H41" s="25" t="s">
        <v>1251</v>
      </c>
      <c r="I41" s="25" t="s">
        <v>1500</v>
      </c>
      <c r="J41" s="25" t="s">
        <v>210</v>
      </c>
    </row>
    <row r="42" spans="1:10" x14ac:dyDescent="0.25">
      <c r="A42" s="16">
        <f t="shared" si="0"/>
        <v>40</v>
      </c>
      <c r="B42" s="10">
        <v>960</v>
      </c>
      <c r="C42" s="10" t="s">
        <v>904</v>
      </c>
      <c r="D42" s="10" t="s">
        <v>151</v>
      </c>
      <c r="E42" s="10" t="s">
        <v>152</v>
      </c>
      <c r="F42" s="25" t="s">
        <v>1209</v>
      </c>
      <c r="G42" s="10" t="s">
        <v>11</v>
      </c>
      <c r="H42" s="25" t="s">
        <v>1251</v>
      </c>
      <c r="I42" s="25" t="s">
        <v>1501</v>
      </c>
      <c r="J42" s="25" t="s">
        <v>210</v>
      </c>
    </row>
    <row r="43" spans="1:10" x14ac:dyDescent="0.25">
      <c r="A43" s="16">
        <f t="shared" si="0"/>
        <v>41</v>
      </c>
      <c r="B43" s="10">
        <v>961</v>
      </c>
      <c r="C43" s="10" t="s">
        <v>904</v>
      </c>
      <c r="D43" s="10" t="s">
        <v>151</v>
      </c>
      <c r="E43" s="10" t="s">
        <v>152</v>
      </c>
      <c r="F43" s="25" t="s">
        <v>1209</v>
      </c>
      <c r="G43" s="10" t="s">
        <v>11</v>
      </c>
      <c r="H43" s="25" t="s">
        <v>1251</v>
      </c>
      <c r="I43" s="25" t="s">
        <v>1502</v>
      </c>
      <c r="J43" s="25" t="s">
        <v>210</v>
      </c>
    </row>
    <row r="44" spans="1:10" x14ac:dyDescent="0.25">
      <c r="A44" s="16">
        <f t="shared" si="0"/>
        <v>42</v>
      </c>
      <c r="B44" s="10">
        <v>962</v>
      </c>
      <c r="C44" s="10" t="s">
        <v>904</v>
      </c>
      <c r="D44" s="10" t="s">
        <v>784</v>
      </c>
      <c r="E44" s="10" t="s">
        <v>785</v>
      </c>
      <c r="F44" s="25" t="s">
        <v>1209</v>
      </c>
      <c r="G44" s="10" t="s">
        <v>11</v>
      </c>
      <c r="H44" s="25" t="s">
        <v>1251</v>
      </c>
      <c r="I44" s="25" t="s">
        <v>1503</v>
      </c>
      <c r="J44" s="25" t="s">
        <v>210</v>
      </c>
    </row>
    <row r="45" spans="1:10" x14ac:dyDescent="0.25">
      <c r="A45" s="16">
        <f t="shared" si="0"/>
        <v>43</v>
      </c>
      <c r="B45" s="10">
        <v>963</v>
      </c>
      <c r="C45" s="10" t="s">
        <v>904</v>
      </c>
      <c r="D45" s="10" t="s">
        <v>784</v>
      </c>
      <c r="E45" s="10" t="s">
        <v>785</v>
      </c>
      <c r="F45" s="25" t="s">
        <v>1209</v>
      </c>
      <c r="G45" s="10" t="s">
        <v>372</v>
      </c>
      <c r="H45" s="25" t="s">
        <v>1251</v>
      </c>
      <c r="I45" s="25" t="s">
        <v>1504</v>
      </c>
      <c r="J45" s="25" t="s">
        <v>210</v>
      </c>
    </row>
    <row r="46" spans="1:10" x14ac:dyDescent="0.25">
      <c r="A46" s="16">
        <f t="shared" si="0"/>
        <v>44</v>
      </c>
      <c r="B46" s="10">
        <v>964</v>
      </c>
      <c r="C46" s="10" t="s">
        <v>904</v>
      </c>
      <c r="D46" s="10" t="s">
        <v>784</v>
      </c>
      <c r="E46" s="10" t="s">
        <v>785</v>
      </c>
      <c r="F46" s="25" t="s">
        <v>1209</v>
      </c>
      <c r="G46" s="10" t="s">
        <v>11</v>
      </c>
      <c r="H46" s="25" t="s">
        <v>1251</v>
      </c>
      <c r="I46" s="25" t="s">
        <v>1505</v>
      </c>
      <c r="J46" s="25" t="s">
        <v>210</v>
      </c>
    </row>
    <row r="47" spans="1:10" x14ac:dyDescent="0.25">
      <c r="A47" s="16">
        <f t="shared" si="0"/>
        <v>45</v>
      </c>
      <c r="B47" s="10">
        <v>965</v>
      </c>
      <c r="C47" s="10" t="s">
        <v>904</v>
      </c>
      <c r="D47" s="10" t="s">
        <v>784</v>
      </c>
      <c r="E47" s="10" t="s">
        <v>785</v>
      </c>
      <c r="F47" s="25" t="s">
        <v>1209</v>
      </c>
      <c r="G47" s="10" t="s">
        <v>11</v>
      </c>
      <c r="H47" s="25" t="s">
        <v>1251</v>
      </c>
      <c r="I47" s="25" t="s">
        <v>1506</v>
      </c>
      <c r="J47" s="25" t="s">
        <v>210</v>
      </c>
    </row>
    <row r="48" spans="1:10" x14ac:dyDescent="0.25">
      <c r="A48" s="16">
        <f t="shared" si="0"/>
        <v>46</v>
      </c>
      <c r="B48" s="10">
        <v>966</v>
      </c>
      <c r="C48" s="10" t="s">
        <v>904</v>
      </c>
      <c r="D48" s="10" t="s">
        <v>784</v>
      </c>
      <c r="E48" s="10" t="s">
        <v>785</v>
      </c>
      <c r="F48" s="25" t="s">
        <v>1209</v>
      </c>
      <c r="G48" s="10" t="s">
        <v>11</v>
      </c>
      <c r="H48" s="25" t="s">
        <v>1251</v>
      </c>
      <c r="I48" s="25" t="s">
        <v>1507</v>
      </c>
      <c r="J48" s="25" t="s">
        <v>210</v>
      </c>
    </row>
    <row r="49" spans="1:10" x14ac:dyDescent="0.25">
      <c r="A49" s="16">
        <f t="shared" si="0"/>
        <v>47</v>
      </c>
      <c r="B49" s="10">
        <v>967</v>
      </c>
      <c r="C49" s="10" t="s">
        <v>904</v>
      </c>
      <c r="D49" s="10" t="s">
        <v>784</v>
      </c>
      <c r="E49" s="10" t="s">
        <v>785</v>
      </c>
      <c r="F49" s="25" t="s">
        <v>1209</v>
      </c>
      <c r="G49" s="10" t="s">
        <v>11</v>
      </c>
      <c r="H49" s="25" t="s">
        <v>1251</v>
      </c>
      <c r="I49" s="25" t="s">
        <v>1508</v>
      </c>
      <c r="J49" s="25" t="s">
        <v>210</v>
      </c>
    </row>
    <row r="50" spans="1:10" x14ac:dyDescent="0.25">
      <c r="A50" s="16">
        <f t="shared" si="0"/>
        <v>48</v>
      </c>
      <c r="B50" s="10">
        <v>968</v>
      </c>
      <c r="C50" s="10" t="s">
        <v>904</v>
      </c>
      <c r="D50" s="10" t="s">
        <v>784</v>
      </c>
      <c r="E50" s="10" t="s">
        <v>785</v>
      </c>
      <c r="F50" s="25" t="s">
        <v>1209</v>
      </c>
      <c r="G50" s="10" t="s">
        <v>11</v>
      </c>
      <c r="H50" s="25" t="s">
        <v>1251</v>
      </c>
      <c r="I50" s="25" t="s">
        <v>1509</v>
      </c>
      <c r="J50" s="25" t="s">
        <v>210</v>
      </c>
    </row>
    <row r="51" spans="1:10" x14ac:dyDescent="0.25">
      <c r="A51" s="16">
        <f t="shared" si="0"/>
        <v>49</v>
      </c>
      <c r="B51" s="10">
        <v>969</v>
      </c>
      <c r="C51" s="10" t="s">
        <v>904</v>
      </c>
      <c r="D51" s="10" t="s">
        <v>784</v>
      </c>
      <c r="E51" s="10" t="s">
        <v>785</v>
      </c>
      <c r="F51" s="25" t="s">
        <v>1209</v>
      </c>
      <c r="G51" s="10" t="s">
        <v>11</v>
      </c>
      <c r="H51" s="25" t="s">
        <v>1251</v>
      </c>
      <c r="I51" s="25" t="s">
        <v>1510</v>
      </c>
      <c r="J51" s="25" t="s">
        <v>210</v>
      </c>
    </row>
    <row r="52" spans="1:10" x14ac:dyDescent="0.25">
      <c r="A52" s="16">
        <f t="shared" si="0"/>
        <v>50</v>
      </c>
      <c r="B52" s="10">
        <v>970</v>
      </c>
      <c r="C52" s="10" t="s">
        <v>904</v>
      </c>
      <c r="D52" s="10" t="s">
        <v>784</v>
      </c>
      <c r="E52" s="10" t="s">
        <v>785</v>
      </c>
      <c r="F52" s="25" t="s">
        <v>1209</v>
      </c>
      <c r="G52" s="10" t="s">
        <v>11</v>
      </c>
      <c r="H52" s="25" t="s">
        <v>1251</v>
      </c>
      <c r="I52" s="25" t="s">
        <v>1511</v>
      </c>
      <c r="J52" s="25" t="s">
        <v>210</v>
      </c>
    </row>
    <row r="53" spans="1:10" x14ac:dyDescent="0.25">
      <c r="A53" s="16">
        <f t="shared" si="0"/>
        <v>51</v>
      </c>
      <c r="B53" s="10">
        <v>971</v>
      </c>
      <c r="C53" s="10" t="s">
        <v>904</v>
      </c>
      <c r="D53" s="10" t="s">
        <v>784</v>
      </c>
      <c r="E53" s="10" t="s">
        <v>785</v>
      </c>
      <c r="F53" s="25" t="s">
        <v>1209</v>
      </c>
      <c r="G53" s="10" t="s">
        <v>11</v>
      </c>
      <c r="H53" s="25" t="s">
        <v>1251</v>
      </c>
      <c r="I53" s="25" t="s">
        <v>1512</v>
      </c>
      <c r="J53" s="25" t="s">
        <v>210</v>
      </c>
    </row>
    <row r="54" spans="1:10" x14ac:dyDescent="0.25">
      <c r="A54" s="16">
        <f t="shared" si="0"/>
        <v>52</v>
      </c>
      <c r="B54" s="10">
        <v>972</v>
      </c>
      <c r="C54" s="10" t="s">
        <v>904</v>
      </c>
      <c r="D54" s="10" t="s">
        <v>784</v>
      </c>
      <c r="E54" s="10" t="s">
        <v>785</v>
      </c>
      <c r="F54" s="25" t="s">
        <v>1209</v>
      </c>
      <c r="G54" s="10" t="s">
        <v>11</v>
      </c>
      <c r="H54" s="25" t="s">
        <v>1251</v>
      </c>
      <c r="I54" s="25" t="s">
        <v>1513</v>
      </c>
      <c r="J54" s="25" t="s">
        <v>210</v>
      </c>
    </row>
    <row r="55" spans="1:10" x14ac:dyDescent="0.25">
      <c r="A55" s="16">
        <f t="shared" si="0"/>
        <v>53</v>
      </c>
      <c r="B55" s="10">
        <v>973</v>
      </c>
      <c r="C55" s="10" t="s">
        <v>904</v>
      </c>
      <c r="D55" s="10" t="s">
        <v>784</v>
      </c>
      <c r="E55" s="10" t="s">
        <v>785</v>
      </c>
      <c r="F55" s="25" t="s">
        <v>1209</v>
      </c>
      <c r="G55" s="10" t="s">
        <v>11</v>
      </c>
      <c r="H55" s="25" t="s">
        <v>1251</v>
      </c>
      <c r="I55" s="25" t="s">
        <v>1514</v>
      </c>
      <c r="J55" s="25" t="s">
        <v>210</v>
      </c>
    </row>
    <row r="56" spans="1:10" x14ac:dyDescent="0.25">
      <c r="A56" s="16">
        <f t="shared" si="0"/>
        <v>54</v>
      </c>
      <c r="B56" s="10">
        <v>974</v>
      </c>
      <c r="C56" s="10" t="s">
        <v>904</v>
      </c>
      <c r="D56" s="10" t="s">
        <v>784</v>
      </c>
      <c r="E56" s="10" t="s">
        <v>785</v>
      </c>
      <c r="F56" s="25" t="s">
        <v>1209</v>
      </c>
      <c r="G56" s="10" t="s">
        <v>11</v>
      </c>
      <c r="H56" s="25" t="s">
        <v>1251</v>
      </c>
      <c r="I56" s="25" t="s">
        <v>1515</v>
      </c>
      <c r="J56" s="25" t="s">
        <v>210</v>
      </c>
    </row>
    <row r="57" spans="1:10" x14ac:dyDescent="0.25">
      <c r="A57" s="16">
        <f t="shared" si="0"/>
        <v>55</v>
      </c>
      <c r="B57" s="10">
        <v>975</v>
      </c>
      <c r="C57" s="10" t="s">
        <v>904</v>
      </c>
      <c r="D57" s="10" t="s">
        <v>784</v>
      </c>
      <c r="E57" s="10" t="s">
        <v>785</v>
      </c>
      <c r="F57" s="25" t="s">
        <v>1209</v>
      </c>
      <c r="G57" s="10" t="s">
        <v>11</v>
      </c>
      <c r="H57" s="25" t="s">
        <v>1251</v>
      </c>
      <c r="I57" s="25" t="s">
        <v>1516</v>
      </c>
      <c r="J57" s="25" t="s">
        <v>210</v>
      </c>
    </row>
    <row r="58" spans="1:10" x14ac:dyDescent="0.25">
      <c r="A58" s="16">
        <f t="shared" si="0"/>
        <v>56</v>
      </c>
      <c r="B58" s="10">
        <v>976</v>
      </c>
      <c r="C58" s="10" t="s">
        <v>904</v>
      </c>
      <c r="D58" s="10" t="s">
        <v>784</v>
      </c>
      <c r="E58" s="10" t="s">
        <v>785</v>
      </c>
      <c r="F58" s="25" t="s">
        <v>1209</v>
      </c>
      <c r="G58" s="10" t="s">
        <v>11</v>
      </c>
      <c r="H58" s="25" t="s">
        <v>1251</v>
      </c>
      <c r="I58" s="25" t="s">
        <v>1517</v>
      </c>
      <c r="J58" s="25" t="s">
        <v>210</v>
      </c>
    </row>
    <row r="59" spans="1:10" x14ac:dyDescent="0.25">
      <c r="A59" s="16">
        <f t="shared" si="0"/>
        <v>57</v>
      </c>
      <c r="B59" s="10">
        <v>977</v>
      </c>
      <c r="C59" s="10" t="s">
        <v>904</v>
      </c>
      <c r="D59" s="10" t="s">
        <v>784</v>
      </c>
      <c r="E59" s="10" t="s">
        <v>785</v>
      </c>
      <c r="F59" s="25" t="s">
        <v>1209</v>
      </c>
      <c r="G59" s="10" t="s">
        <v>11</v>
      </c>
      <c r="H59" s="25" t="s">
        <v>1251</v>
      </c>
      <c r="I59" s="25" t="s">
        <v>1518</v>
      </c>
      <c r="J59" s="25" t="s">
        <v>210</v>
      </c>
    </row>
    <row r="60" spans="1:10" x14ac:dyDescent="0.25">
      <c r="A60" s="16">
        <f t="shared" si="0"/>
        <v>58</v>
      </c>
      <c r="B60" s="10">
        <v>978</v>
      </c>
      <c r="C60" s="10" t="s">
        <v>904</v>
      </c>
      <c r="D60" s="10" t="s">
        <v>784</v>
      </c>
      <c r="E60" s="10" t="s">
        <v>785</v>
      </c>
      <c r="F60" s="25" t="s">
        <v>1209</v>
      </c>
      <c r="G60" s="10" t="s">
        <v>11</v>
      </c>
      <c r="H60" s="25" t="s">
        <v>1251</v>
      </c>
      <c r="I60" s="25" t="s">
        <v>1519</v>
      </c>
      <c r="J60" s="25" t="s">
        <v>210</v>
      </c>
    </row>
    <row r="61" spans="1:10" x14ac:dyDescent="0.25">
      <c r="A61" s="16">
        <f t="shared" si="0"/>
        <v>59</v>
      </c>
      <c r="B61" s="10">
        <v>979</v>
      </c>
      <c r="C61" s="10" t="s">
        <v>904</v>
      </c>
      <c r="D61" s="10" t="s">
        <v>784</v>
      </c>
      <c r="E61" s="10" t="s">
        <v>785</v>
      </c>
      <c r="F61" s="25" t="s">
        <v>1209</v>
      </c>
      <c r="G61" s="10" t="s">
        <v>11</v>
      </c>
      <c r="H61" s="25" t="s">
        <v>1251</v>
      </c>
      <c r="I61" s="25" t="s">
        <v>1520</v>
      </c>
      <c r="J61" s="25" t="s">
        <v>210</v>
      </c>
    </row>
    <row r="62" spans="1:10" x14ac:dyDescent="0.25">
      <c r="A62" s="16">
        <f t="shared" si="0"/>
        <v>60</v>
      </c>
      <c r="B62" s="10">
        <v>980</v>
      </c>
      <c r="C62" s="10" t="s">
        <v>904</v>
      </c>
      <c r="D62" s="10" t="s">
        <v>784</v>
      </c>
      <c r="E62" s="10" t="s">
        <v>785</v>
      </c>
      <c r="F62" s="25" t="s">
        <v>1209</v>
      </c>
      <c r="G62" s="10" t="s">
        <v>11</v>
      </c>
      <c r="H62" s="25" t="s">
        <v>1251</v>
      </c>
      <c r="I62" s="25" t="s">
        <v>1521</v>
      </c>
      <c r="J62" s="25" t="s">
        <v>210</v>
      </c>
    </row>
    <row r="63" spans="1:10" x14ac:dyDescent="0.25">
      <c r="A63" s="16">
        <f t="shared" si="0"/>
        <v>61</v>
      </c>
      <c r="B63" s="10">
        <v>981</v>
      </c>
      <c r="C63" s="10" t="s">
        <v>904</v>
      </c>
      <c r="D63" s="10" t="s">
        <v>784</v>
      </c>
      <c r="E63" s="10" t="s">
        <v>785</v>
      </c>
      <c r="F63" s="25" t="s">
        <v>1209</v>
      </c>
      <c r="G63" s="10" t="s">
        <v>11</v>
      </c>
      <c r="H63" s="25" t="s">
        <v>1251</v>
      </c>
      <c r="I63" s="25" t="s">
        <v>1522</v>
      </c>
      <c r="J63" s="25" t="s">
        <v>210</v>
      </c>
    </row>
    <row r="64" spans="1:10" x14ac:dyDescent="0.25">
      <c r="A64" s="16">
        <f t="shared" si="0"/>
        <v>62</v>
      </c>
      <c r="B64" s="10">
        <v>986</v>
      </c>
      <c r="C64" s="10" t="s">
        <v>904</v>
      </c>
      <c r="D64" s="10" t="s">
        <v>151</v>
      </c>
      <c r="E64" s="10" t="s">
        <v>152</v>
      </c>
      <c r="F64" s="25" t="s">
        <v>1211</v>
      </c>
      <c r="G64" s="10" t="s">
        <v>11</v>
      </c>
      <c r="H64" s="25" t="s">
        <v>1251</v>
      </c>
      <c r="I64" s="25" t="s">
        <v>1527</v>
      </c>
      <c r="J64" s="25" t="s">
        <v>210</v>
      </c>
    </row>
    <row r="65" spans="1:10" x14ac:dyDescent="0.25">
      <c r="A65" s="16">
        <f t="shared" si="0"/>
        <v>63</v>
      </c>
      <c r="B65" s="10">
        <v>987</v>
      </c>
      <c r="C65" s="10" t="s">
        <v>904</v>
      </c>
      <c r="D65" s="10" t="s">
        <v>151</v>
      </c>
      <c r="E65" s="10" t="s">
        <v>152</v>
      </c>
      <c r="F65" s="25" t="s">
        <v>1210</v>
      </c>
      <c r="G65" s="10" t="s">
        <v>11</v>
      </c>
      <c r="H65" s="25" t="s">
        <v>1251</v>
      </c>
      <c r="I65" s="25" t="s">
        <v>1528</v>
      </c>
      <c r="J65" s="25" t="s">
        <v>210</v>
      </c>
    </row>
    <row r="66" spans="1:10" x14ac:dyDescent="0.25">
      <c r="A66" s="16">
        <f t="shared" si="0"/>
        <v>64</v>
      </c>
      <c r="B66" s="10">
        <v>988</v>
      </c>
      <c r="C66" s="10" t="s">
        <v>904</v>
      </c>
      <c r="D66" s="10" t="s">
        <v>151</v>
      </c>
      <c r="E66" s="10" t="s">
        <v>152</v>
      </c>
      <c r="F66" s="25" t="s">
        <v>1210</v>
      </c>
      <c r="G66" s="10" t="s">
        <v>11</v>
      </c>
      <c r="H66" s="25" t="s">
        <v>1251</v>
      </c>
      <c r="I66" s="25" t="s">
        <v>1529</v>
      </c>
      <c r="J66" s="25" t="s">
        <v>210</v>
      </c>
    </row>
    <row r="67" spans="1:10" x14ac:dyDescent="0.25">
      <c r="A67" s="16">
        <f t="shared" si="0"/>
        <v>65</v>
      </c>
      <c r="B67" s="10">
        <v>989</v>
      </c>
      <c r="C67" s="10" t="s">
        <v>904</v>
      </c>
      <c r="D67" s="10" t="s">
        <v>151</v>
      </c>
      <c r="E67" s="10" t="s">
        <v>152</v>
      </c>
      <c r="F67" s="25" t="s">
        <v>1210</v>
      </c>
      <c r="G67" s="10" t="s">
        <v>11</v>
      </c>
      <c r="H67" s="25" t="s">
        <v>1251</v>
      </c>
      <c r="I67" s="25" t="s">
        <v>1530</v>
      </c>
      <c r="J67" s="25" t="s">
        <v>210</v>
      </c>
    </row>
    <row r="68" spans="1:10" x14ac:dyDescent="0.25">
      <c r="A68" s="16">
        <f t="shared" si="0"/>
        <v>66</v>
      </c>
      <c r="B68" s="10">
        <v>990</v>
      </c>
      <c r="C68" s="10" t="s">
        <v>904</v>
      </c>
      <c r="D68" s="10" t="s">
        <v>151</v>
      </c>
      <c r="E68" s="10" t="s">
        <v>152</v>
      </c>
      <c r="F68" s="25" t="s">
        <v>1210</v>
      </c>
      <c r="G68" s="10" t="s">
        <v>11</v>
      </c>
      <c r="H68" s="25" t="s">
        <v>1251</v>
      </c>
      <c r="I68" s="25" t="s">
        <v>1531</v>
      </c>
      <c r="J68" s="25" t="s">
        <v>210</v>
      </c>
    </row>
    <row r="69" spans="1:10" x14ac:dyDescent="0.25">
      <c r="A69" s="16">
        <f t="shared" ref="A69:A120" si="1">A68+1</f>
        <v>67</v>
      </c>
      <c r="B69" s="10">
        <v>992</v>
      </c>
      <c r="C69" s="10" t="s">
        <v>904</v>
      </c>
      <c r="D69" s="10" t="s">
        <v>784</v>
      </c>
      <c r="E69" s="10" t="s">
        <v>785</v>
      </c>
      <c r="F69" s="25" t="s">
        <v>1212</v>
      </c>
      <c r="G69" s="10" t="s">
        <v>11</v>
      </c>
      <c r="H69" s="25" t="s">
        <v>1251</v>
      </c>
      <c r="I69" s="25" t="s">
        <v>1533</v>
      </c>
      <c r="J69" s="25" t="s">
        <v>210</v>
      </c>
    </row>
    <row r="70" spans="1:10" x14ac:dyDescent="0.25">
      <c r="A70" s="16">
        <f t="shared" si="1"/>
        <v>68</v>
      </c>
      <c r="B70" s="10">
        <v>993</v>
      </c>
      <c r="C70" s="10" t="s">
        <v>904</v>
      </c>
      <c r="D70" s="10" t="s">
        <v>784</v>
      </c>
      <c r="E70" s="10" t="s">
        <v>789</v>
      </c>
      <c r="F70" s="25" t="s">
        <v>1212</v>
      </c>
      <c r="G70" s="10" t="s">
        <v>11</v>
      </c>
      <c r="H70" s="25" t="s">
        <v>1251</v>
      </c>
      <c r="I70" s="25" t="s">
        <v>1534</v>
      </c>
      <c r="J70" s="25" t="s">
        <v>210</v>
      </c>
    </row>
    <row r="71" spans="1:10" x14ac:dyDescent="0.25">
      <c r="A71" s="16">
        <f t="shared" si="1"/>
        <v>69</v>
      </c>
      <c r="B71" s="10">
        <v>994</v>
      </c>
      <c r="C71" s="10" t="s">
        <v>904</v>
      </c>
      <c r="D71" s="10" t="s">
        <v>788</v>
      </c>
      <c r="E71" s="10" t="s">
        <v>789</v>
      </c>
      <c r="F71" s="25" t="s">
        <v>1212</v>
      </c>
      <c r="G71" s="10" t="s">
        <v>11</v>
      </c>
      <c r="H71" s="25" t="s">
        <v>1251</v>
      </c>
      <c r="I71" s="25" t="s">
        <v>1535</v>
      </c>
      <c r="J71" s="25" t="s">
        <v>210</v>
      </c>
    </row>
    <row r="72" spans="1:10" x14ac:dyDescent="0.25">
      <c r="A72" s="16">
        <f t="shared" si="1"/>
        <v>70</v>
      </c>
      <c r="B72" s="10">
        <v>995</v>
      </c>
      <c r="C72" s="10" t="s">
        <v>904</v>
      </c>
      <c r="D72" s="10" t="s">
        <v>151</v>
      </c>
      <c r="E72" s="10" t="s">
        <v>785</v>
      </c>
      <c r="F72" s="25" t="s">
        <v>1212</v>
      </c>
      <c r="G72" s="10" t="s">
        <v>11</v>
      </c>
      <c r="H72" s="25" t="s">
        <v>1251</v>
      </c>
      <c r="I72" s="25" t="s">
        <v>1536</v>
      </c>
      <c r="J72" s="25" t="s">
        <v>210</v>
      </c>
    </row>
    <row r="73" spans="1:10" x14ac:dyDescent="0.25">
      <c r="A73" s="16">
        <f t="shared" si="1"/>
        <v>71</v>
      </c>
      <c r="B73" s="10">
        <v>996</v>
      </c>
      <c r="C73" s="10" t="s">
        <v>904</v>
      </c>
      <c r="D73" s="10" t="s">
        <v>788</v>
      </c>
      <c r="E73" s="10" t="s">
        <v>789</v>
      </c>
      <c r="F73" s="25" t="s">
        <v>1213</v>
      </c>
      <c r="G73" s="10" t="s">
        <v>11</v>
      </c>
      <c r="H73" s="25" t="s">
        <v>1251</v>
      </c>
      <c r="I73" s="25" t="s">
        <v>1537</v>
      </c>
      <c r="J73" s="25" t="s">
        <v>210</v>
      </c>
    </row>
    <row r="74" spans="1:10" x14ac:dyDescent="0.25">
      <c r="A74" s="16">
        <f t="shared" si="1"/>
        <v>72</v>
      </c>
      <c r="B74" s="10">
        <v>997</v>
      </c>
      <c r="C74" s="10" t="s">
        <v>904</v>
      </c>
      <c r="D74" s="10" t="s">
        <v>788</v>
      </c>
      <c r="E74" s="10" t="s">
        <v>789</v>
      </c>
      <c r="F74" s="25" t="s">
        <v>1213</v>
      </c>
      <c r="G74" s="10" t="s">
        <v>11</v>
      </c>
      <c r="H74" s="25" t="s">
        <v>1251</v>
      </c>
      <c r="I74" s="25" t="s">
        <v>1538</v>
      </c>
      <c r="J74" s="25" t="s">
        <v>210</v>
      </c>
    </row>
    <row r="75" spans="1:10" x14ac:dyDescent="0.25">
      <c r="A75" s="16">
        <f t="shared" si="1"/>
        <v>73</v>
      </c>
      <c r="B75" s="10">
        <v>998</v>
      </c>
      <c r="C75" s="10" t="s">
        <v>904</v>
      </c>
      <c r="D75" s="10" t="s">
        <v>784</v>
      </c>
      <c r="E75" s="10" t="s">
        <v>785</v>
      </c>
      <c r="F75" s="25" t="s">
        <v>1213</v>
      </c>
      <c r="G75" s="10" t="s">
        <v>11</v>
      </c>
      <c r="H75" s="25" t="s">
        <v>1251</v>
      </c>
      <c r="I75" s="25" t="s">
        <v>1539</v>
      </c>
      <c r="J75" s="25" t="s">
        <v>210</v>
      </c>
    </row>
    <row r="76" spans="1:10" x14ac:dyDescent="0.25">
      <c r="A76" s="16">
        <f t="shared" si="1"/>
        <v>74</v>
      </c>
      <c r="B76" s="10">
        <v>999</v>
      </c>
      <c r="C76" s="10" t="s">
        <v>904</v>
      </c>
      <c r="D76" s="10" t="s">
        <v>788</v>
      </c>
      <c r="E76" s="10" t="s">
        <v>789</v>
      </c>
      <c r="F76" s="25" t="s">
        <v>1213</v>
      </c>
      <c r="G76" s="10" t="s">
        <v>11</v>
      </c>
      <c r="H76" s="25" t="s">
        <v>1251</v>
      </c>
      <c r="I76" s="25" t="s">
        <v>1540</v>
      </c>
      <c r="J76" s="25" t="s">
        <v>210</v>
      </c>
    </row>
    <row r="77" spans="1:10" x14ac:dyDescent="0.25">
      <c r="A77" s="16">
        <f t="shared" si="1"/>
        <v>75</v>
      </c>
      <c r="B77" s="10">
        <v>1000</v>
      </c>
      <c r="C77" s="10" t="s">
        <v>904</v>
      </c>
      <c r="D77" s="10" t="s">
        <v>788</v>
      </c>
      <c r="E77" s="10" t="s">
        <v>789</v>
      </c>
      <c r="F77" s="25" t="s">
        <v>1212</v>
      </c>
      <c r="G77" s="10" t="s">
        <v>11</v>
      </c>
      <c r="H77" s="25" t="s">
        <v>1251</v>
      </c>
      <c r="I77" s="25" t="s">
        <v>1541</v>
      </c>
      <c r="J77" s="25" t="s">
        <v>210</v>
      </c>
    </row>
    <row r="78" spans="1:10" x14ac:dyDescent="0.25">
      <c r="A78" s="16">
        <f t="shared" si="1"/>
        <v>76</v>
      </c>
      <c r="B78" s="10">
        <v>1001</v>
      </c>
      <c r="C78" s="10" t="s">
        <v>904</v>
      </c>
      <c r="D78" s="10" t="s">
        <v>788</v>
      </c>
      <c r="E78" s="10" t="s">
        <v>789</v>
      </c>
      <c r="F78" s="25" t="s">
        <v>1212</v>
      </c>
      <c r="G78" s="10" t="s">
        <v>11</v>
      </c>
      <c r="H78" s="25" t="s">
        <v>1251</v>
      </c>
      <c r="I78" s="25" t="s">
        <v>1542</v>
      </c>
      <c r="J78" s="25" t="s">
        <v>210</v>
      </c>
    </row>
    <row r="79" spans="1:10" x14ac:dyDescent="0.25">
      <c r="A79" s="16">
        <f t="shared" si="1"/>
        <v>77</v>
      </c>
      <c r="B79" s="10">
        <v>1002</v>
      </c>
      <c r="C79" s="10" t="s">
        <v>904</v>
      </c>
      <c r="D79" s="10" t="s">
        <v>151</v>
      </c>
      <c r="E79" s="10" t="s">
        <v>152</v>
      </c>
      <c r="F79" s="25" t="s">
        <v>1214</v>
      </c>
      <c r="G79" s="10" t="s">
        <v>11</v>
      </c>
      <c r="H79" s="25" t="s">
        <v>1251</v>
      </c>
      <c r="I79" s="25" t="s">
        <v>1543</v>
      </c>
      <c r="J79" s="25" t="s">
        <v>210</v>
      </c>
    </row>
    <row r="80" spans="1:10" x14ac:dyDescent="0.25">
      <c r="A80" s="16">
        <f t="shared" si="1"/>
        <v>78</v>
      </c>
      <c r="B80" s="10">
        <v>1003</v>
      </c>
      <c r="C80" s="10" t="s">
        <v>904</v>
      </c>
      <c r="D80" s="10" t="s">
        <v>151</v>
      </c>
      <c r="E80" s="10" t="s">
        <v>785</v>
      </c>
      <c r="F80" s="25" t="s">
        <v>1214</v>
      </c>
      <c r="G80" s="10" t="s">
        <v>11</v>
      </c>
      <c r="H80" s="25" t="s">
        <v>1251</v>
      </c>
      <c r="I80" s="25" t="s">
        <v>1544</v>
      </c>
      <c r="J80" s="25" t="s">
        <v>210</v>
      </c>
    </row>
    <row r="81" spans="1:10" ht="57" x14ac:dyDescent="0.25">
      <c r="A81" s="16">
        <f t="shared" si="1"/>
        <v>79</v>
      </c>
      <c r="B81" s="10">
        <v>1006</v>
      </c>
      <c r="C81" s="10" t="s">
        <v>904</v>
      </c>
      <c r="D81" s="10" t="s">
        <v>151</v>
      </c>
      <c r="E81" s="10" t="s">
        <v>789</v>
      </c>
      <c r="F81" s="25" t="s">
        <v>942</v>
      </c>
      <c r="G81" s="10" t="s">
        <v>11</v>
      </c>
      <c r="H81" s="25" t="s">
        <v>1251</v>
      </c>
      <c r="I81" s="25" t="s">
        <v>1252</v>
      </c>
      <c r="J81" s="26" t="s">
        <v>837</v>
      </c>
    </row>
    <row r="82" spans="1:10" x14ac:dyDescent="0.25">
      <c r="A82" s="16">
        <f t="shared" si="1"/>
        <v>80</v>
      </c>
      <c r="B82" s="10">
        <v>1008</v>
      </c>
      <c r="C82" s="10" t="s">
        <v>904</v>
      </c>
      <c r="D82" s="10" t="s">
        <v>151</v>
      </c>
      <c r="E82" s="10" t="s">
        <v>840</v>
      </c>
      <c r="F82" s="25" t="s">
        <v>1207</v>
      </c>
      <c r="G82" s="10" t="s">
        <v>11</v>
      </c>
      <c r="H82" s="25" t="s">
        <v>1251</v>
      </c>
      <c r="I82" s="25" t="s">
        <v>1252</v>
      </c>
      <c r="J82" s="25" t="s">
        <v>210</v>
      </c>
    </row>
    <row r="83" spans="1:10" x14ac:dyDescent="0.25">
      <c r="A83" s="16">
        <f t="shared" si="1"/>
        <v>81</v>
      </c>
      <c r="B83" s="10">
        <v>1014</v>
      </c>
      <c r="C83" s="10" t="s">
        <v>904</v>
      </c>
      <c r="D83" s="10" t="s">
        <v>151</v>
      </c>
      <c r="E83" s="10" t="s">
        <v>152</v>
      </c>
      <c r="F83" s="25" t="s">
        <v>1213</v>
      </c>
      <c r="G83" s="10" t="s">
        <v>11</v>
      </c>
      <c r="H83" s="25" t="s">
        <v>1251</v>
      </c>
      <c r="I83" s="25" t="s">
        <v>1550</v>
      </c>
      <c r="J83" s="25" t="s">
        <v>210</v>
      </c>
    </row>
    <row r="84" spans="1:10" x14ac:dyDescent="0.25">
      <c r="A84" s="16">
        <f t="shared" si="1"/>
        <v>82</v>
      </c>
      <c r="B84" s="10">
        <v>1015</v>
      </c>
      <c r="C84" s="10" t="s">
        <v>904</v>
      </c>
      <c r="D84" s="10" t="s">
        <v>151</v>
      </c>
      <c r="E84" s="10" t="s">
        <v>152</v>
      </c>
      <c r="F84" s="25" t="s">
        <v>1213</v>
      </c>
      <c r="G84" s="10" t="s">
        <v>11</v>
      </c>
      <c r="H84" s="25" t="s">
        <v>1251</v>
      </c>
      <c r="I84" s="25" t="s">
        <v>1551</v>
      </c>
      <c r="J84" s="25" t="s">
        <v>210</v>
      </c>
    </row>
    <row r="85" spans="1:10" x14ac:dyDescent="0.25">
      <c r="A85" s="16">
        <f t="shared" si="1"/>
        <v>83</v>
      </c>
      <c r="B85" s="10">
        <v>1016</v>
      </c>
      <c r="C85" s="10" t="s">
        <v>904</v>
      </c>
      <c r="D85" s="10" t="s">
        <v>784</v>
      </c>
      <c r="E85" s="10" t="s">
        <v>785</v>
      </c>
      <c r="F85" s="25" t="s">
        <v>1213</v>
      </c>
      <c r="G85" s="10" t="s">
        <v>11</v>
      </c>
      <c r="H85" s="25" t="s">
        <v>1251</v>
      </c>
      <c r="I85" s="25" t="s">
        <v>1552</v>
      </c>
      <c r="J85" s="25" t="s">
        <v>210</v>
      </c>
    </row>
    <row r="86" spans="1:10" x14ac:dyDescent="0.25">
      <c r="A86" s="16">
        <f t="shared" si="1"/>
        <v>84</v>
      </c>
      <c r="B86" s="10">
        <v>1018</v>
      </c>
      <c r="C86" s="10" t="s">
        <v>904</v>
      </c>
      <c r="D86" s="10" t="s">
        <v>151</v>
      </c>
      <c r="E86" s="10" t="s">
        <v>785</v>
      </c>
      <c r="F86" s="25" t="s">
        <v>1219</v>
      </c>
      <c r="G86" s="10" t="s">
        <v>11</v>
      </c>
      <c r="H86" s="25" t="s">
        <v>1251</v>
      </c>
      <c r="I86" s="25" t="s">
        <v>1554</v>
      </c>
      <c r="J86" s="25" t="s">
        <v>210</v>
      </c>
    </row>
    <row r="87" spans="1:10" x14ac:dyDescent="0.25">
      <c r="A87" s="16">
        <f t="shared" si="1"/>
        <v>85</v>
      </c>
      <c r="B87" s="10">
        <v>1019</v>
      </c>
      <c r="C87" s="10" t="s">
        <v>904</v>
      </c>
      <c r="D87" s="10" t="s">
        <v>784</v>
      </c>
      <c r="E87" s="10" t="s">
        <v>785</v>
      </c>
      <c r="F87" s="25" t="s">
        <v>1219</v>
      </c>
      <c r="G87" s="10" t="s">
        <v>11</v>
      </c>
      <c r="H87" s="25" t="s">
        <v>1251</v>
      </c>
      <c r="I87" s="25" t="s">
        <v>1555</v>
      </c>
      <c r="J87" s="25" t="s">
        <v>210</v>
      </c>
    </row>
    <row r="88" spans="1:10" x14ac:dyDescent="0.25">
      <c r="A88" s="16">
        <f t="shared" si="1"/>
        <v>86</v>
      </c>
      <c r="B88" s="10">
        <v>1021</v>
      </c>
      <c r="C88" s="10" t="s">
        <v>904</v>
      </c>
      <c r="D88" s="10" t="s">
        <v>784</v>
      </c>
      <c r="E88" s="10" t="s">
        <v>785</v>
      </c>
      <c r="F88" s="25" t="s">
        <v>1213</v>
      </c>
      <c r="G88" s="10" t="s">
        <v>11</v>
      </c>
      <c r="H88" s="25" t="s">
        <v>1251</v>
      </c>
      <c r="I88" s="25" t="s">
        <v>1557</v>
      </c>
      <c r="J88" s="25" t="s">
        <v>210</v>
      </c>
    </row>
    <row r="89" spans="1:10" ht="57" x14ac:dyDescent="0.25">
      <c r="A89" s="16">
        <f t="shared" si="1"/>
        <v>87</v>
      </c>
      <c r="B89" s="10">
        <v>1024</v>
      </c>
      <c r="C89" s="10" t="s">
        <v>904</v>
      </c>
      <c r="D89" s="10" t="s">
        <v>788</v>
      </c>
      <c r="E89" s="10" t="s">
        <v>789</v>
      </c>
      <c r="F89" s="25" t="s">
        <v>942</v>
      </c>
      <c r="G89" s="10" t="s">
        <v>11</v>
      </c>
      <c r="H89" s="25" t="s">
        <v>1251</v>
      </c>
      <c r="I89" s="25" t="s">
        <v>1252</v>
      </c>
      <c r="J89" s="26" t="s">
        <v>842</v>
      </c>
    </row>
    <row r="90" spans="1:10" x14ac:dyDescent="0.25">
      <c r="A90" s="16">
        <f t="shared" si="1"/>
        <v>88</v>
      </c>
      <c r="B90" s="10">
        <v>1025</v>
      </c>
      <c r="C90" s="10" t="s">
        <v>904</v>
      </c>
      <c r="D90" s="10" t="s">
        <v>788</v>
      </c>
      <c r="E90" s="10" t="s">
        <v>789</v>
      </c>
      <c r="F90" s="25" t="s">
        <v>1220</v>
      </c>
      <c r="G90" s="10" t="s">
        <v>11</v>
      </c>
      <c r="H90" s="25" t="s">
        <v>1251</v>
      </c>
      <c r="I90" s="25" t="s">
        <v>1560</v>
      </c>
      <c r="J90" s="25" t="s">
        <v>210</v>
      </c>
    </row>
    <row r="91" spans="1:10" ht="42.75" x14ac:dyDescent="0.25">
      <c r="A91" s="16">
        <f t="shared" si="1"/>
        <v>89</v>
      </c>
      <c r="B91" s="10">
        <v>1026</v>
      </c>
      <c r="C91" s="10" t="s">
        <v>904</v>
      </c>
      <c r="D91" s="10" t="s">
        <v>784</v>
      </c>
      <c r="E91" s="10" t="s">
        <v>789</v>
      </c>
      <c r="F91" s="25" t="s">
        <v>942</v>
      </c>
      <c r="G91" s="10" t="s">
        <v>11</v>
      </c>
      <c r="H91" s="25" t="s">
        <v>1251</v>
      </c>
      <c r="I91" s="25" t="s">
        <v>1252</v>
      </c>
      <c r="J91" s="26" t="s">
        <v>843</v>
      </c>
    </row>
    <row r="92" spans="1:10" ht="42.75" x14ac:dyDescent="0.25">
      <c r="A92" s="16">
        <f t="shared" si="1"/>
        <v>90</v>
      </c>
      <c r="B92" s="10">
        <v>1028</v>
      </c>
      <c r="C92" s="10" t="s">
        <v>904</v>
      </c>
      <c r="D92" s="10" t="s">
        <v>846</v>
      </c>
      <c r="E92" s="10" t="s">
        <v>847</v>
      </c>
      <c r="F92" s="25" t="s">
        <v>1222</v>
      </c>
      <c r="G92" s="10" t="s">
        <v>11</v>
      </c>
      <c r="H92" s="25" t="s">
        <v>1251</v>
      </c>
      <c r="I92" s="25" t="s">
        <v>1252</v>
      </c>
      <c r="J92" s="26" t="s">
        <v>848</v>
      </c>
    </row>
    <row r="93" spans="1:10" ht="42.75" x14ac:dyDescent="0.25">
      <c r="A93" s="16">
        <f t="shared" si="1"/>
        <v>91</v>
      </c>
      <c r="B93" s="10">
        <v>1029</v>
      </c>
      <c r="C93" s="10" t="s">
        <v>904</v>
      </c>
      <c r="D93" s="10" t="s">
        <v>784</v>
      </c>
      <c r="E93" s="10" t="s">
        <v>785</v>
      </c>
      <c r="F93" s="25" t="s">
        <v>1223</v>
      </c>
      <c r="G93" s="10" t="s">
        <v>11</v>
      </c>
      <c r="H93" s="25" t="s">
        <v>1251</v>
      </c>
      <c r="I93" s="25" t="s">
        <v>1252</v>
      </c>
      <c r="J93" s="26" t="s">
        <v>849</v>
      </c>
    </row>
    <row r="94" spans="1:10" x14ac:dyDescent="0.25">
      <c r="A94" s="16">
        <f t="shared" si="1"/>
        <v>92</v>
      </c>
      <c r="B94" s="10">
        <v>1030</v>
      </c>
      <c r="C94" s="10" t="s">
        <v>904</v>
      </c>
      <c r="D94" s="10" t="s">
        <v>788</v>
      </c>
      <c r="E94" s="10" t="s">
        <v>789</v>
      </c>
      <c r="F94" s="25" t="s">
        <v>927</v>
      </c>
      <c r="G94" s="10" t="s">
        <v>11</v>
      </c>
      <c r="H94" s="25" t="s">
        <v>1251</v>
      </c>
      <c r="I94" s="25" t="s">
        <v>1252</v>
      </c>
      <c r="J94" s="25" t="s">
        <v>210</v>
      </c>
    </row>
    <row r="95" spans="1:10" ht="42.75" x14ac:dyDescent="0.25">
      <c r="A95" s="16">
        <f t="shared" si="1"/>
        <v>93</v>
      </c>
      <c r="B95" s="10">
        <v>1031</v>
      </c>
      <c r="C95" s="10" t="s">
        <v>904</v>
      </c>
      <c r="D95" s="10" t="s">
        <v>788</v>
      </c>
      <c r="E95" s="10" t="s">
        <v>789</v>
      </c>
      <c r="F95" s="25" t="s">
        <v>1215</v>
      </c>
      <c r="G95" s="10" t="s">
        <v>11</v>
      </c>
      <c r="H95" s="25" t="s">
        <v>1251</v>
      </c>
      <c r="I95" s="25" t="s">
        <v>1252</v>
      </c>
      <c r="J95" s="26" t="s">
        <v>850</v>
      </c>
    </row>
    <row r="96" spans="1:10" x14ac:dyDescent="0.25">
      <c r="A96" s="16">
        <f t="shared" si="1"/>
        <v>94</v>
      </c>
      <c r="B96" s="10">
        <v>1037</v>
      </c>
      <c r="C96" s="10" t="s">
        <v>904</v>
      </c>
      <c r="D96" s="10" t="s">
        <v>855</v>
      </c>
      <c r="E96" s="10" t="s">
        <v>785</v>
      </c>
      <c r="F96" s="25" t="s">
        <v>1225</v>
      </c>
      <c r="G96" s="10" t="s">
        <v>11</v>
      </c>
      <c r="H96" s="25" t="s">
        <v>1251</v>
      </c>
      <c r="I96" s="25" t="s">
        <v>1252</v>
      </c>
      <c r="J96" s="25" t="s">
        <v>210</v>
      </c>
    </row>
    <row r="97" spans="1:10" x14ac:dyDescent="0.25">
      <c r="A97" s="16">
        <f t="shared" si="1"/>
        <v>95</v>
      </c>
      <c r="B97" s="10">
        <v>1039</v>
      </c>
      <c r="C97" s="10" t="s">
        <v>904</v>
      </c>
      <c r="D97" s="10" t="s">
        <v>858</v>
      </c>
      <c r="E97" s="10" t="s">
        <v>785</v>
      </c>
      <c r="F97" s="25" t="s">
        <v>1225</v>
      </c>
      <c r="G97" s="10" t="s">
        <v>11</v>
      </c>
      <c r="H97" s="25" t="s">
        <v>1251</v>
      </c>
      <c r="I97" s="25" t="s">
        <v>1252</v>
      </c>
      <c r="J97" s="25" t="s">
        <v>210</v>
      </c>
    </row>
    <row r="98" spans="1:10" x14ac:dyDescent="0.25">
      <c r="A98" s="16">
        <f t="shared" si="1"/>
        <v>96</v>
      </c>
      <c r="B98" s="10">
        <v>1040</v>
      </c>
      <c r="C98" s="10" t="s">
        <v>904</v>
      </c>
      <c r="D98" s="10" t="s">
        <v>784</v>
      </c>
      <c r="E98" s="10" t="s">
        <v>785</v>
      </c>
      <c r="F98" s="25" t="s">
        <v>1226</v>
      </c>
      <c r="G98" s="10" t="s">
        <v>11</v>
      </c>
      <c r="H98" s="25" t="s">
        <v>1251</v>
      </c>
      <c r="I98" s="25" t="s">
        <v>1561</v>
      </c>
      <c r="J98" s="25" t="s">
        <v>210</v>
      </c>
    </row>
    <row r="99" spans="1:10" x14ac:dyDescent="0.25">
      <c r="A99" s="16">
        <f t="shared" si="1"/>
        <v>97</v>
      </c>
      <c r="B99" s="10">
        <v>1041</v>
      </c>
      <c r="C99" s="10" t="s">
        <v>904</v>
      </c>
      <c r="D99" s="10" t="s">
        <v>784</v>
      </c>
      <c r="E99" s="10" t="s">
        <v>785</v>
      </c>
      <c r="F99" s="25" t="s">
        <v>1227</v>
      </c>
      <c r="G99" s="10" t="s">
        <v>11</v>
      </c>
      <c r="H99" s="25" t="s">
        <v>1251</v>
      </c>
      <c r="I99" s="25" t="s">
        <v>1562</v>
      </c>
      <c r="J99" s="25" t="s">
        <v>210</v>
      </c>
    </row>
    <row r="100" spans="1:10" x14ac:dyDescent="0.25">
      <c r="A100" s="16">
        <f t="shared" si="1"/>
        <v>98</v>
      </c>
      <c r="B100" s="10">
        <v>1042</v>
      </c>
      <c r="C100" s="10" t="s">
        <v>904</v>
      </c>
      <c r="D100" s="10" t="s">
        <v>784</v>
      </c>
      <c r="E100" s="10" t="s">
        <v>785</v>
      </c>
      <c r="F100" s="25" t="s">
        <v>1228</v>
      </c>
      <c r="G100" s="10" t="s">
        <v>11</v>
      </c>
      <c r="H100" s="25" t="s">
        <v>1251</v>
      </c>
      <c r="I100" s="25" t="s">
        <v>1563</v>
      </c>
      <c r="J100" s="25" t="s">
        <v>210</v>
      </c>
    </row>
    <row r="101" spans="1:10" x14ac:dyDescent="0.25">
      <c r="A101" s="16">
        <f t="shared" si="1"/>
        <v>99</v>
      </c>
      <c r="B101" s="10">
        <v>1043</v>
      </c>
      <c r="C101" s="10" t="s">
        <v>904</v>
      </c>
      <c r="D101" s="10" t="s">
        <v>151</v>
      </c>
      <c r="E101" s="10" t="s">
        <v>785</v>
      </c>
      <c r="F101" s="25" t="s">
        <v>1219</v>
      </c>
      <c r="G101" s="10" t="s">
        <v>11</v>
      </c>
      <c r="H101" s="25" t="s">
        <v>1251</v>
      </c>
      <c r="I101" s="25" t="s">
        <v>1564</v>
      </c>
      <c r="J101" s="25" t="s">
        <v>210</v>
      </c>
    </row>
    <row r="102" spans="1:10" x14ac:dyDescent="0.25">
      <c r="A102" s="16">
        <f t="shared" si="1"/>
        <v>100</v>
      </c>
      <c r="B102" s="10">
        <v>1044</v>
      </c>
      <c r="C102" s="10" t="s">
        <v>904</v>
      </c>
      <c r="D102" s="10" t="s">
        <v>784</v>
      </c>
      <c r="E102" s="10" t="s">
        <v>785</v>
      </c>
      <c r="F102" s="25" t="s">
        <v>1216</v>
      </c>
      <c r="G102" s="10" t="s">
        <v>11</v>
      </c>
      <c r="H102" s="25" t="s">
        <v>1251</v>
      </c>
      <c r="I102" s="25" t="s">
        <v>1252</v>
      </c>
      <c r="J102" s="25" t="s">
        <v>210</v>
      </c>
    </row>
    <row r="103" spans="1:10" x14ac:dyDescent="0.25">
      <c r="A103" s="16">
        <f t="shared" si="1"/>
        <v>101</v>
      </c>
      <c r="B103" s="10">
        <v>1045</v>
      </c>
      <c r="C103" s="10" t="s">
        <v>904</v>
      </c>
      <c r="D103" s="10" t="s">
        <v>151</v>
      </c>
      <c r="E103" s="10" t="s">
        <v>152</v>
      </c>
      <c r="F103" s="25" t="s">
        <v>1210</v>
      </c>
      <c r="G103" s="10" t="s">
        <v>11</v>
      </c>
      <c r="H103" s="25" t="s">
        <v>1251</v>
      </c>
      <c r="I103" s="25" t="s">
        <v>1252</v>
      </c>
      <c r="J103" s="25" t="s">
        <v>210</v>
      </c>
    </row>
    <row r="104" spans="1:10" x14ac:dyDescent="0.25">
      <c r="A104" s="16">
        <f t="shared" si="1"/>
        <v>102</v>
      </c>
      <c r="B104" s="10">
        <v>1054</v>
      </c>
      <c r="C104" s="10" t="s">
        <v>904</v>
      </c>
      <c r="D104" s="10" t="s">
        <v>788</v>
      </c>
      <c r="E104" s="10" t="s">
        <v>789</v>
      </c>
      <c r="F104" s="25" t="s">
        <v>1233</v>
      </c>
      <c r="G104" s="10" t="s">
        <v>11</v>
      </c>
      <c r="H104" s="25" t="s">
        <v>1251</v>
      </c>
      <c r="I104" s="25" t="s">
        <v>1252</v>
      </c>
      <c r="J104" s="25" t="s">
        <v>210</v>
      </c>
    </row>
    <row r="105" spans="1:10" x14ac:dyDescent="0.25">
      <c r="A105" s="16">
        <f t="shared" si="1"/>
        <v>103</v>
      </c>
      <c r="B105" s="10">
        <v>1056</v>
      </c>
      <c r="C105" s="10" t="s">
        <v>904</v>
      </c>
      <c r="D105" s="10" t="s">
        <v>151</v>
      </c>
      <c r="E105" s="10" t="s">
        <v>152</v>
      </c>
      <c r="F105" s="25" t="s">
        <v>1235</v>
      </c>
      <c r="G105" s="10" t="s">
        <v>11</v>
      </c>
      <c r="H105" s="25" t="s">
        <v>1251</v>
      </c>
      <c r="I105" s="25" t="s">
        <v>1252</v>
      </c>
      <c r="J105" s="25" t="s">
        <v>210</v>
      </c>
    </row>
    <row r="106" spans="1:10" x14ac:dyDescent="0.25">
      <c r="A106" s="16">
        <f t="shared" si="1"/>
        <v>104</v>
      </c>
      <c r="B106" s="10">
        <v>1058</v>
      </c>
      <c r="C106" s="10" t="s">
        <v>904</v>
      </c>
      <c r="D106" s="10" t="s">
        <v>784</v>
      </c>
      <c r="E106" s="10" t="s">
        <v>785</v>
      </c>
      <c r="F106" s="25" t="s">
        <v>1232</v>
      </c>
      <c r="G106" s="10" t="s">
        <v>11</v>
      </c>
      <c r="H106" s="25" t="s">
        <v>1251</v>
      </c>
      <c r="I106" s="25" t="s">
        <v>1252</v>
      </c>
      <c r="J106" s="25" t="s">
        <v>210</v>
      </c>
    </row>
    <row r="107" spans="1:10" x14ac:dyDescent="0.25">
      <c r="A107" s="16">
        <f t="shared" si="1"/>
        <v>105</v>
      </c>
      <c r="B107" s="10">
        <v>1059</v>
      </c>
      <c r="C107" s="10" t="s">
        <v>904</v>
      </c>
      <c r="D107" s="10" t="s">
        <v>788</v>
      </c>
      <c r="E107" s="10" t="s">
        <v>789</v>
      </c>
      <c r="F107" s="25" t="s">
        <v>1232</v>
      </c>
      <c r="G107" s="10" t="s">
        <v>11</v>
      </c>
      <c r="H107" s="25" t="s">
        <v>1251</v>
      </c>
      <c r="I107" s="25" t="s">
        <v>1252</v>
      </c>
      <c r="J107" s="25" t="s">
        <v>210</v>
      </c>
    </row>
    <row r="108" spans="1:10" x14ac:dyDescent="0.25">
      <c r="A108" s="16">
        <f t="shared" si="1"/>
        <v>106</v>
      </c>
      <c r="B108" s="10">
        <v>1064</v>
      </c>
      <c r="C108" s="10" t="s">
        <v>904</v>
      </c>
      <c r="D108" s="10" t="s">
        <v>788</v>
      </c>
      <c r="E108" s="10" t="s">
        <v>789</v>
      </c>
      <c r="F108" s="25" t="s">
        <v>1239</v>
      </c>
      <c r="G108" s="10" t="s">
        <v>11</v>
      </c>
      <c r="H108" s="25" t="s">
        <v>1251</v>
      </c>
      <c r="I108" s="25" t="s">
        <v>1252</v>
      </c>
      <c r="J108" s="25" t="s">
        <v>210</v>
      </c>
    </row>
    <row r="109" spans="1:10" x14ac:dyDescent="0.25">
      <c r="A109" s="16">
        <f t="shared" si="1"/>
        <v>107</v>
      </c>
      <c r="B109" s="10">
        <v>1068</v>
      </c>
      <c r="C109" s="10" t="s">
        <v>904</v>
      </c>
      <c r="D109" s="10" t="s">
        <v>784</v>
      </c>
      <c r="E109" s="10" t="s">
        <v>785</v>
      </c>
      <c r="F109" s="25" t="s">
        <v>1241</v>
      </c>
      <c r="G109" s="10" t="s">
        <v>11</v>
      </c>
      <c r="H109" s="25" t="s">
        <v>1251</v>
      </c>
      <c r="I109" s="25" t="s">
        <v>1252</v>
      </c>
      <c r="J109" s="25" t="s">
        <v>210</v>
      </c>
    </row>
    <row r="110" spans="1:10" ht="42.75" x14ac:dyDescent="0.25">
      <c r="A110" s="16">
        <f t="shared" si="1"/>
        <v>108</v>
      </c>
      <c r="B110" s="10">
        <v>1069</v>
      </c>
      <c r="C110" s="10" t="s">
        <v>904</v>
      </c>
      <c r="D110" s="10" t="s">
        <v>784</v>
      </c>
      <c r="E110" s="10" t="s">
        <v>785</v>
      </c>
      <c r="F110" s="25" t="s">
        <v>909</v>
      </c>
      <c r="G110" s="10" t="s">
        <v>11</v>
      </c>
      <c r="H110" s="25" t="s">
        <v>1251</v>
      </c>
      <c r="I110" s="25" t="s">
        <v>1252</v>
      </c>
      <c r="J110" s="26" t="s">
        <v>876</v>
      </c>
    </row>
    <row r="111" spans="1:10" ht="57" x14ac:dyDescent="0.25">
      <c r="A111" s="16">
        <f t="shared" si="1"/>
        <v>109</v>
      </c>
      <c r="B111" s="10">
        <v>1074</v>
      </c>
      <c r="C111" s="10" t="s">
        <v>904</v>
      </c>
      <c r="D111" s="10" t="s">
        <v>151</v>
      </c>
      <c r="E111" s="10" t="s">
        <v>152</v>
      </c>
      <c r="F111" s="25" t="s">
        <v>909</v>
      </c>
      <c r="G111" s="10" t="s">
        <v>11</v>
      </c>
      <c r="H111" s="25" t="s">
        <v>1251</v>
      </c>
      <c r="I111" s="25" t="s">
        <v>1252</v>
      </c>
      <c r="J111" s="26" t="s">
        <v>881</v>
      </c>
    </row>
    <row r="112" spans="1:10" ht="42.75" x14ac:dyDescent="0.25">
      <c r="A112" s="16">
        <f t="shared" si="1"/>
        <v>110</v>
      </c>
      <c r="B112" s="10">
        <v>1075</v>
      </c>
      <c r="C112" s="10" t="s">
        <v>904</v>
      </c>
      <c r="D112" s="10" t="s">
        <v>151</v>
      </c>
      <c r="E112" s="10" t="s">
        <v>152</v>
      </c>
      <c r="F112" s="25" t="s">
        <v>1243</v>
      </c>
      <c r="G112" s="10" t="s">
        <v>11</v>
      </c>
      <c r="H112" s="25" t="s">
        <v>1251</v>
      </c>
      <c r="I112" s="25" t="s">
        <v>1252</v>
      </c>
      <c r="J112" s="26" t="s">
        <v>882</v>
      </c>
    </row>
    <row r="113" spans="1:10" ht="85.5" x14ac:dyDescent="0.25">
      <c r="A113" s="16">
        <f t="shared" si="1"/>
        <v>111</v>
      </c>
      <c r="B113" s="10">
        <v>1077</v>
      </c>
      <c r="C113" s="10" t="s">
        <v>904</v>
      </c>
      <c r="D113" s="10" t="s">
        <v>151</v>
      </c>
      <c r="E113" s="10" t="s">
        <v>884</v>
      </c>
      <c r="F113" s="25" t="s">
        <v>939</v>
      </c>
      <c r="G113" s="10" t="s">
        <v>11</v>
      </c>
      <c r="H113" s="25" t="s">
        <v>1251</v>
      </c>
      <c r="I113" s="25" t="s">
        <v>1252</v>
      </c>
      <c r="J113" s="26" t="s">
        <v>885</v>
      </c>
    </row>
    <row r="114" spans="1:10" ht="71.25" x14ac:dyDescent="0.25">
      <c r="A114" s="16">
        <f t="shared" si="1"/>
        <v>112</v>
      </c>
      <c r="B114" s="10">
        <v>1078</v>
      </c>
      <c r="C114" s="10" t="s">
        <v>904</v>
      </c>
      <c r="D114" s="10" t="s">
        <v>151</v>
      </c>
      <c r="E114" s="10" t="s">
        <v>785</v>
      </c>
      <c r="F114" s="25" t="s">
        <v>939</v>
      </c>
      <c r="G114" s="10" t="s">
        <v>11</v>
      </c>
      <c r="H114" s="25" t="s">
        <v>1251</v>
      </c>
      <c r="I114" s="25" t="s">
        <v>1252</v>
      </c>
      <c r="J114" s="26" t="s">
        <v>886</v>
      </c>
    </row>
    <row r="115" spans="1:10" x14ac:dyDescent="0.25">
      <c r="A115" s="16">
        <f t="shared" si="1"/>
        <v>113</v>
      </c>
      <c r="B115" s="10">
        <v>1080</v>
      </c>
      <c r="C115" s="10" t="s">
        <v>904</v>
      </c>
      <c r="D115" s="10" t="s">
        <v>151</v>
      </c>
      <c r="E115" s="10" t="s">
        <v>789</v>
      </c>
      <c r="F115" s="25" t="s">
        <v>1245</v>
      </c>
      <c r="G115" s="10" t="s">
        <v>11</v>
      </c>
      <c r="H115" s="25" t="s">
        <v>1251</v>
      </c>
      <c r="I115" s="25" t="s">
        <v>1566</v>
      </c>
      <c r="J115" s="25" t="s">
        <v>210</v>
      </c>
    </row>
    <row r="116" spans="1:10" ht="42.75" x14ac:dyDescent="0.25">
      <c r="A116" s="16">
        <f t="shared" si="1"/>
        <v>114</v>
      </c>
      <c r="B116" s="10">
        <v>1086</v>
      </c>
      <c r="C116" s="10" t="s">
        <v>904</v>
      </c>
      <c r="D116" s="10" t="s">
        <v>151</v>
      </c>
      <c r="E116" s="10" t="s">
        <v>152</v>
      </c>
      <c r="F116" s="25" t="s">
        <v>930</v>
      </c>
      <c r="G116" s="10" t="s">
        <v>11</v>
      </c>
      <c r="H116" s="25" t="s">
        <v>1251</v>
      </c>
      <c r="I116" s="25" t="s">
        <v>1252</v>
      </c>
      <c r="J116" s="26" t="s">
        <v>892</v>
      </c>
    </row>
    <row r="117" spans="1:10" ht="71.25" x14ac:dyDescent="0.25">
      <c r="A117" s="16">
        <f t="shared" si="1"/>
        <v>115</v>
      </c>
      <c r="B117" s="10">
        <v>1090</v>
      </c>
      <c r="C117" s="10" t="s">
        <v>904</v>
      </c>
      <c r="D117" s="10" t="s">
        <v>784</v>
      </c>
      <c r="E117" s="10" t="s">
        <v>896</v>
      </c>
      <c r="F117" s="25" t="s">
        <v>928</v>
      </c>
      <c r="G117" s="10" t="s">
        <v>11</v>
      </c>
      <c r="H117" s="25" t="s">
        <v>1251</v>
      </c>
      <c r="I117" s="25" t="s">
        <v>1252</v>
      </c>
      <c r="J117" s="26" t="s">
        <v>897</v>
      </c>
    </row>
    <row r="118" spans="1:10" ht="85.5" x14ac:dyDescent="0.25">
      <c r="A118" s="16">
        <f t="shared" si="1"/>
        <v>116</v>
      </c>
      <c r="B118" s="10">
        <v>1093</v>
      </c>
      <c r="C118" s="10" t="s">
        <v>904</v>
      </c>
      <c r="D118" s="10" t="s">
        <v>788</v>
      </c>
      <c r="E118" s="10" t="s">
        <v>789</v>
      </c>
      <c r="F118" s="25" t="s">
        <v>939</v>
      </c>
      <c r="G118" s="10" t="s">
        <v>11</v>
      </c>
      <c r="H118" s="25" t="s">
        <v>1251</v>
      </c>
      <c r="I118" s="25" t="s">
        <v>1252</v>
      </c>
      <c r="J118" s="26" t="s">
        <v>902</v>
      </c>
    </row>
    <row r="119" spans="1:10" ht="71.25" x14ac:dyDescent="0.25">
      <c r="A119" s="16">
        <f t="shared" si="1"/>
        <v>117</v>
      </c>
      <c r="B119" s="10">
        <v>1094</v>
      </c>
      <c r="C119" s="10" t="s">
        <v>904</v>
      </c>
      <c r="D119" s="10" t="s">
        <v>151</v>
      </c>
      <c r="E119" s="10" t="s">
        <v>785</v>
      </c>
      <c r="F119" s="25" t="s">
        <v>939</v>
      </c>
      <c r="G119" s="10" t="s">
        <v>11</v>
      </c>
      <c r="H119" s="25" t="s">
        <v>1251</v>
      </c>
      <c r="I119" s="25" t="s">
        <v>1252</v>
      </c>
      <c r="J119" s="26" t="s">
        <v>903</v>
      </c>
    </row>
    <row r="120" spans="1:10" ht="85.5" x14ac:dyDescent="0.25">
      <c r="A120" s="16">
        <f t="shared" si="1"/>
        <v>118</v>
      </c>
      <c r="B120" s="10">
        <v>1095</v>
      </c>
      <c r="C120" s="10" t="s">
        <v>904</v>
      </c>
      <c r="D120" s="10" t="s">
        <v>788</v>
      </c>
      <c r="E120" s="10" t="s">
        <v>789</v>
      </c>
      <c r="F120" s="25" t="s">
        <v>1250</v>
      </c>
      <c r="G120" s="10" t="s">
        <v>11</v>
      </c>
      <c r="H120" s="25" t="s">
        <v>1251</v>
      </c>
      <c r="I120" s="25" t="s">
        <v>1252</v>
      </c>
      <c r="J120" s="26" t="s">
        <v>1568</v>
      </c>
    </row>
    <row r="122" spans="1:10" x14ac:dyDescent="0.25">
      <c r="C122" s="33" t="s">
        <v>1571</v>
      </c>
      <c r="D122" s="29">
        <f>A120</f>
        <v>118</v>
      </c>
    </row>
    <row r="123" spans="1:10" x14ac:dyDescent="0.25">
      <c r="C123" s="27" t="s">
        <v>1572</v>
      </c>
      <c r="D123" s="30">
        <v>0.47120000000000001</v>
      </c>
    </row>
    <row r="124" spans="1:10" x14ac:dyDescent="0.25">
      <c r="C124" s="33" t="s">
        <v>1573</v>
      </c>
      <c r="D124" s="31">
        <f>D123*D122</f>
        <v>55.601599999999998</v>
      </c>
    </row>
    <row r="126" spans="1:10" x14ac:dyDescent="0.25">
      <c r="C126" s="17" t="s">
        <v>1576</v>
      </c>
      <c r="D126" s="20">
        <f>'Reporte Disponibles'!D447-'Reporte Final'!D124</f>
        <v>152.19760000000002</v>
      </c>
    </row>
    <row r="127" spans="1:10" x14ac:dyDescent="0.25">
      <c r="B127" s="34">
        <v>0.5</v>
      </c>
      <c r="C127" s="32" t="s">
        <v>1577</v>
      </c>
      <c r="D127" s="35">
        <f>B127*D126</f>
        <v>76.098800000000011</v>
      </c>
    </row>
    <row r="128" spans="1:10" x14ac:dyDescent="0.25">
      <c r="B128" s="34">
        <f>1-B127</f>
        <v>0.5</v>
      </c>
      <c r="C128" s="32" t="s">
        <v>1578</v>
      </c>
      <c r="D128" s="35">
        <f>D126*B128</f>
        <v>76.098800000000011</v>
      </c>
    </row>
  </sheetData>
  <mergeCells count="1">
    <mergeCell ref="B1:J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Reporte General</vt:lpstr>
      <vt:lpstr>Reporte Disponibles</vt:lpstr>
      <vt:lpstr>Reporte Destrucción</vt:lpstr>
      <vt:lpstr>Reporte Final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JefeComercial</cp:lastModifiedBy>
  <dcterms:created xsi:type="dcterms:W3CDTF">2020-05-14T16:34:01Z</dcterms:created>
  <dcterms:modified xsi:type="dcterms:W3CDTF">2020-05-14T22:43:10Z</dcterms:modified>
</cp:coreProperties>
</file>