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Elecdor/"/>
    </mc:Choice>
  </mc:AlternateContent>
  <xr:revisionPtr revIDLastSave="0" documentId="10_ncr:8100000_{C39C840E-98A6-834E-90A0-EF50AEEAA8E3}" xr6:coauthVersionLast="32" xr6:coauthVersionMax="32" xr10:uidLastSave="{00000000-0000-0000-0000-000000000000}"/>
  <bookViews>
    <workbookView xWindow="0" yWindow="460" windowWidth="28760" windowHeight="16660" xr2:uid="{00000000-000D-0000-FFFF-FFFF00000000}"/>
  </bookViews>
  <sheets>
    <sheet name="Carpetas Bennet" sheetId="7" r:id="rId1"/>
    <sheet name="Hoja1" sheetId="6" state="hidden" r:id="rId2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7" l="1"/>
  <c r="F12" i="7"/>
  <c r="G12" i="7" s="1"/>
  <c r="E15" i="7"/>
  <c r="E14" i="7"/>
  <c r="F14" i="7"/>
  <c r="G14" i="7"/>
  <c r="E13" i="7"/>
  <c r="F13" i="7" s="1"/>
  <c r="G13" i="7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7" l="1"/>
  <c r="G15" i="7" s="1"/>
  <c r="F16" i="6"/>
  <c r="F19" i="6"/>
  <c r="G19" i="6" s="1"/>
  <c r="G12" i="6"/>
  <c r="F16" i="7" l="1"/>
  <c r="F19" i="7"/>
  <c r="G19" i="7" s="1"/>
  <c r="G16" i="7"/>
  <c r="F17" i="7"/>
  <c r="G17" i="7" s="1"/>
  <c r="F17" i="6"/>
  <c r="G17" i="6" s="1"/>
  <c r="G16" i="6"/>
</calcChain>
</file>

<file path=xl/sharedStrings.xml><?xml version="1.0" encoding="utf-8"?>
<sst xmlns="http://schemas.openxmlformats.org/spreadsheetml/2006/main" count="798" uniqueCount="42">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</sst>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60DA1B-4077-47BA-A8BA-3C5FBD97B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G32"/>
  <sheetViews>
    <sheetView tabSelected="1" zoomScale="85" zoomScaleNormal="85" workbookViewId="0">
      <selection activeCell="D24" sqref="D24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66" t="s">
        <v>18</v>
      </c>
      <c r="D3" s="66"/>
      <c r="E3" s="66"/>
      <c r="F3" s="66"/>
      <c r="G3" s="66"/>
      <c r="H3" s="2"/>
      <c r="I3" s="2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4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4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4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4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4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4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</row>
    <row r="4" spans="1:293" ht="19">
      <c r="C4" s="66"/>
      <c r="D4" s="66"/>
      <c r="E4" s="66"/>
      <c r="F4" s="66"/>
      <c r="G4" s="66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67"/>
      <c r="D8" s="67"/>
      <c r="E8" s="67"/>
      <c r="F8" s="67"/>
      <c r="G8" s="67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3</v>
      </c>
      <c r="C10" s="28">
        <v>500000</v>
      </c>
      <c r="D10" s="28">
        <v>500000</v>
      </c>
      <c r="E10" s="30"/>
      <c r="F10" s="31">
        <v>500</v>
      </c>
      <c r="G10" s="32">
        <v>1000</v>
      </c>
      <c r="I10" s="26"/>
      <c r="BM10" s="33" t="s">
        <v>19</v>
      </c>
      <c r="BN10" s="33" t="s">
        <v>19</v>
      </c>
      <c r="BO10" s="33" t="s">
        <v>19</v>
      </c>
      <c r="BP10" s="33" t="s">
        <v>19</v>
      </c>
      <c r="BQ10" s="33" t="s">
        <v>19</v>
      </c>
      <c r="BR10" s="33" t="s">
        <v>19</v>
      </c>
      <c r="BS10" s="33" t="s">
        <v>19</v>
      </c>
      <c r="BT10" s="33" t="s">
        <v>19</v>
      </c>
      <c r="BU10" s="33" t="s">
        <v>19</v>
      </c>
      <c r="BV10" s="33" t="s">
        <v>19</v>
      </c>
      <c r="BW10" s="33" t="s">
        <v>19</v>
      </c>
      <c r="BX10" s="33" t="s">
        <v>19</v>
      </c>
      <c r="BY10" s="33" t="s">
        <v>19</v>
      </c>
      <c r="BZ10" s="33" t="s">
        <v>19</v>
      </c>
      <c r="CA10" s="59"/>
      <c r="CB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BM11" s="35" t="s">
        <v>20</v>
      </c>
      <c r="BN11" s="35" t="s">
        <v>20</v>
      </c>
      <c r="BO11" s="35" t="s">
        <v>20</v>
      </c>
      <c r="BP11" s="35" t="s">
        <v>20</v>
      </c>
      <c r="BQ11" s="35" t="s">
        <v>20</v>
      </c>
      <c r="BR11" s="35" t="s">
        <v>20</v>
      </c>
      <c r="BS11" s="35" t="s">
        <v>20</v>
      </c>
      <c r="BT11" s="35" t="s">
        <v>20</v>
      </c>
      <c r="BU11" s="35" t="s">
        <v>20</v>
      </c>
      <c r="BV11" s="35" t="s">
        <v>20</v>
      </c>
      <c r="BW11" s="35" t="s">
        <v>20</v>
      </c>
      <c r="BX11" s="35" t="s">
        <v>20</v>
      </c>
      <c r="BY11" s="35" t="s">
        <v>20</v>
      </c>
      <c r="BZ11" s="35" t="s">
        <v>20</v>
      </c>
      <c r="CA11" s="59"/>
      <c r="CB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</row>
    <row r="12" spans="1:293">
      <c r="A12" s="38">
        <v>3</v>
      </c>
      <c r="C12" s="12" t="s">
        <v>9</v>
      </c>
      <c r="D12" s="45">
        <v>250</v>
      </c>
      <c r="E12" s="46">
        <f>(D12*A12)*8</f>
        <v>6000</v>
      </c>
      <c r="F12" s="13">
        <f>C10/E12</f>
        <v>83.333333333333329</v>
      </c>
      <c r="G12" s="25">
        <f>F12/22</f>
        <v>3.7878787878787876</v>
      </c>
      <c r="I12" s="26"/>
      <c r="BM12" s="36" t="s">
        <v>21</v>
      </c>
      <c r="BN12" s="36" t="s">
        <v>21</v>
      </c>
      <c r="BO12" s="36" t="s">
        <v>21</v>
      </c>
      <c r="BP12" s="36" t="s">
        <v>21</v>
      </c>
      <c r="BQ12" s="36" t="s">
        <v>21</v>
      </c>
      <c r="BR12" s="36" t="s">
        <v>21</v>
      </c>
      <c r="BS12" s="36" t="s">
        <v>21</v>
      </c>
      <c r="BT12" s="36" t="s">
        <v>21</v>
      </c>
      <c r="BU12" s="36" t="s">
        <v>21</v>
      </c>
      <c r="BV12" s="36" t="s">
        <v>21</v>
      </c>
      <c r="BW12" s="36" t="s">
        <v>21</v>
      </c>
      <c r="BX12" s="36" t="s">
        <v>21</v>
      </c>
      <c r="BY12" s="36" t="s">
        <v>21</v>
      </c>
      <c r="BZ12" s="36" t="s">
        <v>21</v>
      </c>
      <c r="CA12" s="59"/>
      <c r="CB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</row>
    <row r="13" spans="1:293">
      <c r="A13" s="38">
        <v>3</v>
      </c>
      <c r="C13" s="14" t="s">
        <v>24</v>
      </c>
      <c r="D13" s="45">
        <v>250</v>
      </c>
      <c r="E13" s="46">
        <f>(D13*A13)*8</f>
        <v>6000</v>
      </c>
      <c r="F13" s="13">
        <f>C10/E13</f>
        <v>83.333333333333329</v>
      </c>
      <c r="G13" s="25">
        <f>F13/22</f>
        <v>3.7878787878787876</v>
      </c>
      <c r="H13" s="51"/>
      <c r="I13" s="26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 t="s">
        <v>23</v>
      </c>
      <c r="CB13" s="53" t="s">
        <v>23</v>
      </c>
      <c r="CC13" s="53" t="s">
        <v>23</v>
      </c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</row>
    <row r="14" spans="1:293">
      <c r="A14" s="38">
        <v>3</v>
      </c>
      <c r="C14" s="15" t="s">
        <v>10</v>
      </c>
      <c r="D14" s="45">
        <v>250</v>
      </c>
      <c r="E14" s="46">
        <f>(D14*A14)*8</f>
        <v>6000</v>
      </c>
      <c r="F14" s="13">
        <f>C10/E14</f>
        <v>83.333333333333329</v>
      </c>
      <c r="G14" s="25">
        <f t="shared" ref="G14" si="0">F14/22</f>
        <v>3.7878787878787876</v>
      </c>
    </row>
    <row r="15" spans="1:293">
      <c r="A15" s="44">
        <v>3</v>
      </c>
      <c r="C15" s="48" t="s">
        <v>35</v>
      </c>
      <c r="D15" s="45">
        <v>125</v>
      </c>
      <c r="E15" s="46">
        <f>(D15*A15)*8</f>
        <v>3000</v>
      </c>
      <c r="F15" s="47">
        <f>G10/E15</f>
        <v>0.33333333333333331</v>
      </c>
      <c r="G15" s="49">
        <f>F15/22</f>
        <v>1.515151515151515E-2</v>
      </c>
      <c r="J15" s="16"/>
      <c r="K15" s="16"/>
    </row>
    <row r="16" spans="1:293">
      <c r="E16" s="17" t="s">
        <v>8</v>
      </c>
      <c r="F16" s="18">
        <f>F12+F15</f>
        <v>83.666666666666657</v>
      </c>
      <c r="G16" s="19">
        <f>F16/22</f>
        <v>3.8030303030303028</v>
      </c>
      <c r="H16" s="26"/>
      <c r="I16" s="26"/>
      <c r="J16" s="16"/>
      <c r="K16" s="16"/>
    </row>
    <row r="17" spans="3:95">
      <c r="E17" s="20" t="s">
        <v>11</v>
      </c>
      <c r="F17" s="13">
        <f>F16+2</f>
        <v>85.666666666666657</v>
      </c>
      <c r="G17" s="21">
        <f>F17/22</f>
        <v>3.8939393939393936</v>
      </c>
      <c r="I17" s="26" t="s">
        <v>38</v>
      </c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</row>
    <row r="18" spans="3:95">
      <c r="E18" s="20"/>
      <c r="F18" s="22"/>
      <c r="G18" s="23"/>
      <c r="I18" s="26"/>
    </row>
    <row r="19" spans="3:95" ht="15" customHeight="1">
      <c r="F19" s="54">
        <f>F12+F15</f>
        <v>83.666666666666657</v>
      </c>
      <c r="G19" s="54">
        <f>F19/22</f>
        <v>3.8030303030303028</v>
      </c>
    </row>
    <row r="20" spans="3:95" ht="15" customHeight="1"/>
    <row r="22" spans="3:95">
      <c r="C22" s="20"/>
      <c r="F22" s="44"/>
      <c r="G22" s="44"/>
    </row>
    <row r="23" spans="3:95">
      <c r="C23" s="26"/>
      <c r="F23" s="61"/>
      <c r="G23" s="62"/>
    </row>
    <row r="24" spans="3:95">
      <c r="C24" s="26"/>
      <c r="F24" s="61"/>
      <c r="G24" s="62"/>
    </row>
    <row r="25" spans="3:95">
      <c r="C25" s="26"/>
      <c r="F25" s="61"/>
      <c r="G25" s="62"/>
    </row>
    <row r="26" spans="3:95">
      <c r="C26" s="26"/>
      <c r="F26" s="60"/>
      <c r="G26" s="60"/>
    </row>
    <row r="27" spans="3:95">
      <c r="F27" s="44"/>
      <c r="G27" s="44"/>
    </row>
    <row r="28" spans="3:95">
      <c r="F28" s="62"/>
      <c r="G28" s="62"/>
    </row>
    <row r="29" spans="3:95">
      <c r="C29" s="26"/>
      <c r="F29" s="62"/>
      <c r="G29" s="63"/>
    </row>
    <row r="30" spans="3:95" ht="15.75" customHeight="1">
      <c r="C30" s="26"/>
    </row>
    <row r="31" spans="3:95">
      <c r="C31" s="26"/>
    </row>
    <row r="32" spans="3:95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66" t="s">
        <v>18</v>
      </c>
      <c r="D3" s="66"/>
      <c r="E3" s="66"/>
      <c r="F3" s="66"/>
      <c r="G3" s="66"/>
      <c r="H3" s="2"/>
      <c r="I3" s="2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4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4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4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4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4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4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</row>
    <row r="4" spans="1:293" ht="19">
      <c r="C4" s="66"/>
      <c r="D4" s="66"/>
      <c r="E4" s="66"/>
      <c r="F4" s="66"/>
      <c r="G4" s="66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67"/>
      <c r="D8" s="67"/>
      <c r="E8" s="67"/>
      <c r="F8" s="67"/>
      <c r="G8" s="67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>
      <c r="E18" s="20"/>
      <c r="F18" s="22"/>
      <c r="G18" s="23"/>
      <c r="I18" s="26"/>
    </row>
    <row r="19" spans="3:43" ht="15" customHeight="1">
      <c r="F19" s="54">
        <f>F12+F15</f>
        <v>108.5</v>
      </c>
      <c r="G19" s="54">
        <f>F19/22</f>
        <v>4.9318181818181817</v>
      </c>
    </row>
    <row r="20" spans="3:43" ht="15" customHeight="1"/>
    <row r="22" spans="3:43">
      <c r="C22" s="20" t="s">
        <v>26</v>
      </c>
      <c r="F22" s="39" t="s">
        <v>31</v>
      </c>
      <c r="G22" s="39" t="s">
        <v>32</v>
      </c>
    </row>
    <row r="23" spans="3:43">
      <c r="C23" s="26" t="s">
        <v>27</v>
      </c>
      <c r="F23" s="40" t="s">
        <v>9</v>
      </c>
      <c r="G23" s="43">
        <v>2400</v>
      </c>
    </row>
    <row r="24" spans="3:43">
      <c r="C24" s="26" t="s">
        <v>28</v>
      </c>
      <c r="F24" s="41" t="s">
        <v>24</v>
      </c>
      <c r="G24" s="43">
        <v>2400</v>
      </c>
    </row>
    <row r="25" spans="3:43">
      <c r="C25" s="26" t="s">
        <v>29</v>
      </c>
      <c r="F25" s="42" t="s">
        <v>10</v>
      </c>
      <c r="G25" s="43">
        <v>2400</v>
      </c>
    </row>
    <row r="26" spans="3:43">
      <c r="C26" s="26" t="s">
        <v>30</v>
      </c>
    </row>
    <row r="27" spans="3:43">
      <c r="F27" s="39" t="s">
        <v>33</v>
      </c>
      <c r="G27" s="39" t="s">
        <v>34</v>
      </c>
    </row>
    <row r="28" spans="3:43">
      <c r="F28" s="43">
        <v>5</v>
      </c>
      <c r="G28" s="43">
        <v>31</v>
      </c>
    </row>
    <row r="29" spans="3:43">
      <c r="C29" s="26" t="s">
        <v>36</v>
      </c>
      <c r="F29" s="43"/>
      <c r="G29" s="50"/>
    </row>
    <row r="30" spans="3:43" ht="15.75" customHeight="1">
      <c r="C30" s="26" t="s">
        <v>41</v>
      </c>
    </row>
    <row r="31" spans="3:43">
      <c r="C31" s="26" t="s">
        <v>39</v>
      </c>
    </row>
    <row r="32" spans="3:43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Carpetas Bennet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2018-05-25T22:17:18Z</dcterms:modified>
</cp:coreProperties>
</file>