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DIGITAL\ADUANAPRO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9" i="14" l="1"/>
  <c r="E17" i="14"/>
  <c r="E18" i="14" s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<sst xmlns="http://schemas.openxmlformats.org/spreadsheetml/2006/main" count="143" uniqueCount="79">
  <si>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</si>
  <si>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</si>
  <si>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</si>
  <si>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</si>
  <si>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</si>
  <si>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</si>
  <si>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</si>
  <si>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</si>
  <si>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</si>
  <si>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</si>
  <si>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</si>
  <si>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</si>
  <si>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</si>
  <si>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</si>
  <si>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</si>
  <si>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</si>
  <si>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</si>
  <si>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</si>
  <si>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</si>
  <si>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</si>
  <si>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</si>
  <si>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</si>
  <si>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</si>
  <si>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</si>
  <si>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</si>
  <si>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</si>
  <si>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</si>
  <si>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</si>
  <si>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</si>
  <si>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</si>
  <si>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</si>
  <si>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</si>
  <si>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</si>
  <si>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</si>
  <si>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</si>
  <si>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</si>
  <si>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</si>
  <si>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</si>
  <si>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</si>
  <si>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</si>
  <si>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</si>
  <si>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</si>
  <si>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</si>
  <si>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</si>
  <si>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</si>
  <si>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</si>
  <si>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</si>
  <si>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</si>
  <si>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</si>
  <si>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</si>
  <si>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</si>
  <si>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</si>
  <si>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</si>
  <si>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</si>
  <si>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</si>
  <si>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</si>
  <si>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</si>
  <si>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</si>
  <si>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</si>
  <si>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</si>
  <si>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</si>
  <si>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</si>
  <si>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</si>
  <si>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</si>
  <si>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</si>
  <si>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</si>
  <si>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</si>
  <si>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</si>
  <si>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</si>
  <si>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</si>
  <si>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</si>
  <si>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</si>
  <si>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</si>
  <si>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</si>
  <si>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</si>
  <si>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</si>
  <si>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5 gb</t>
  </si>
  <si>
    <t>Scanner 1</t>
  </si>
  <si>
    <t>computador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</si>
</sst>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K9" sqref="K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1.81</v>
      </c>
      <c r="S2" s="19">
        <f>O2/P2*Q2*R2</f>
        <v>40.222222222222221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800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40.222222222222221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400</v>
      </c>
      <c r="P5" s="19">
        <v>1</v>
      </c>
      <c r="Q5" s="19">
        <f>I13</f>
        <v>1.81</v>
      </c>
      <c r="R5" s="19">
        <v>800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40000</v>
      </c>
      <c r="D7" s="50">
        <f>I42</f>
        <v>0.10369792949999998</v>
      </c>
      <c r="E7" s="51">
        <f>D7*C7</f>
        <v>4147.9171799999995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4147.9171799999995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497.75006159999992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4645.6672415999992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2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71">
        <v>1.81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1872.9880000000001</v>
      </c>
      <c r="J14" s="17"/>
      <c r="K14" s="54" t="s">
        <v>0</v>
      </c>
      <c r="L14" s="47">
        <f>SUM(L3:L4:L5)+O25</f>
        <v>920.22222222222217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76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14.399999999999999</v>
      </c>
      <c r="H18" s="18"/>
      <c r="I18" s="30"/>
      <c r="K18" s="59" t="s">
        <v>22</v>
      </c>
      <c r="L18" s="70">
        <f>(I26+(I26*L27))*L17</f>
        <v>377.08337999999998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134.4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19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1872.9880000000001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920.22222222222217</v>
      </c>
      <c r="K25" s="29" t="s">
        <v>8</v>
      </c>
      <c r="L25" s="61">
        <f>C7</f>
        <v>40000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2793.210222222222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2793.210222222222</v>
      </c>
      <c r="J37" s="32"/>
    </row>
    <row r="38" spans="8:14" ht="13.5" thickBot="1" x14ac:dyDescent="0.25">
      <c r="H38" s="21" t="s">
        <v>24</v>
      </c>
      <c r="I38" s="23">
        <f>I37*L27</f>
        <v>977.62357777777765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7.9257340055555556E-2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0.10369792949999998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2015-12-23T20:01:33Z</cp:lastPrinted>
  <dcterms:created xsi:type="dcterms:W3CDTF">2009-04-21T01:08:50Z</dcterms:created>
  <dcterms:modified xsi:type="dcterms:W3CDTF">2016-04-15T22:32:20Z</dcterms:modified>
</cp:coreProperties>
</file>