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CORPORACIÓN CELESTE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Q5" i="14" l="1"/>
  <c r="E19" i="14" l="1"/>
  <c r="E17" i="14"/>
  <c r="E18" i="14" s="1"/>
  <c r="R2" i="14" l="1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<sst xmlns="http://schemas.openxmlformats.org/spreadsheetml/2006/main" count="143" uniqueCount="79">
  <si>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</si>
  <si>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</si>
  <si>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</si>
  <si>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</si>
  <si>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</si>
  <si>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</si>
  <si>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</si>
  <si>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</si>
  <si>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</si>
  <si>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</si>
  <si>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</si>
  <si>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</si>
  <si>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</si>
  <si>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</si>
  <si>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</si>
  <si>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</si>
  <si>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</si>
  <si>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</si>
  <si>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</si>
  <si>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</si>
  <si>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</si>
  <si>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</si>
  <si>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</si>
  <si>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</si>
  <si>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</si>
  <si>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</si>
  <si>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</si>
  <si>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</si>
  <si>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</si>
  <si>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</si>
  <si>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</si>
  <si>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</si>
  <si>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</si>
  <si>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</si>
  <si>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</si>
  <si>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</si>
  <si>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</si>
  <si>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</si>
  <si>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</si>
  <si>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</si>
  <si>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</si>
  <si>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</si>
  <si>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</si>
  <si>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</si>
  <si>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</si>
  <si>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</si>
  <si>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</si>
  <si>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</si>
  <si>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</si>
  <si>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</si>
  <si>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</si>
  <si>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</si>
  <si>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</si>
  <si>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</si>
  <si>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</si>
  <si>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</si>
  <si>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</si>
  <si>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</si>
  <si>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</si>
  <si>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</si>
  <si>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</si>
  <si>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</si>
  <si>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</si>
  <si>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</si>
  <si>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</si>
  <si>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</si>
  <si>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</si>
  <si>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</si>
  <si>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</si>
  <si>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</si>
  <si>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</si>
  <si>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</si>
  <si>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</si>
  <si>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</si>
  <si>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</si>
  <si>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</si>
  <si>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5 gb</t>
  </si>
  <si>
    <t>Scanner 1</t>
  </si>
  <si>
    <t>computador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</si>
</sst>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11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2</v>
      </c>
      <c r="R2" s="19">
        <f>I13</f>
        <v>4.22</v>
      </c>
      <c r="S2" s="19">
        <f>O2/P2*Q2*R2</f>
        <v>187.55555555555554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4800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187.55555555555554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3</v>
      </c>
      <c r="Q5" s="28">
        <f>I13</f>
        <v>4.22</v>
      </c>
      <c r="R5" s="28">
        <v>4800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8">
        <v>450000</v>
      </c>
      <c r="D7" s="50">
        <f>I42</f>
        <v>5.1310872733333332E-2</v>
      </c>
      <c r="E7" s="51">
        <f>D7*C7</f>
        <v>23089.89273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23089.89273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2770.7871275999996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25860.6798576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5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4.22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10917.14</v>
      </c>
      <c r="J14" s="17"/>
      <c r="K14" s="54" t="s">
        <v>0</v>
      </c>
      <c r="L14" s="47">
        <f>SUM(L3:L4:L5)+O25</f>
        <v>5067.5555555555557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76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7.0000000000000007E-2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1510.5537300000001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10917.14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5067.5555555555557</v>
      </c>
      <c r="K25" s="29" t="s">
        <v>8</v>
      </c>
      <c r="L25" s="61">
        <f>C7</f>
        <v>450000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15984.695555555554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15984.695555555554</v>
      </c>
      <c r="J37" s="32"/>
    </row>
    <row r="38" spans="8:14" ht="13.5" thickBot="1" x14ac:dyDescent="0.25">
      <c r="H38" s="21" t="s">
        <v>24</v>
      </c>
      <c r="I38" s="23">
        <f>I37*L27</f>
        <v>5594.643444444444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3.8878331745679007E-2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5.1310872733333332E-2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2015-12-23T20:01:33Z</cp:lastPrinted>
  <dcterms:created xsi:type="dcterms:W3CDTF">2009-04-21T01:08:50Z</dcterms:created>
  <dcterms:modified xsi:type="dcterms:W3CDTF">2016-04-13T19:21:25Z</dcterms:modified>
</cp:coreProperties>
</file>