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SYAM CARGO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I14" i="14" l="1"/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24" i="14" l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<sst xmlns="http://schemas.openxmlformats.org/spreadsheetml/2006/main" count="143" uniqueCount="79">
  <si>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</si>
  <si>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</si>
  <si>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</si>
  <si>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</si>
  <si>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</si>
  <si>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</si>
  <si>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</si>
  <si>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</si>
  <si>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</si>
  <si>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</si>
  <si>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</si>
  <si>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</si>
  <si>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</si>
  <si>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</si>
  <si>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</si>
  <si>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</si>
  <si>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</si>
  <si>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</si>
  <si>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</si>
  <si>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</si>
  <si>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</si>
  <si>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</si>
  <si>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</si>
  <si>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</si>
  <si>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</si>
  <si>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</si>
  <si>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</si>
  <si>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</si>
  <si>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</si>
  <si>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</si>
  <si>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</si>
  <si>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</si>
  <si>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</si>
  <si>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</si>
  <si>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</si>
  <si>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</si>
  <si>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</si>
  <si>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</si>
  <si>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</si>
  <si>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</si>
  <si>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</si>
  <si>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</si>
  <si>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</si>
  <si>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</si>
  <si>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</si>
  <si>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</si>
  <si>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</si>
  <si>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</si>
  <si>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</si>
  <si>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</si>
  <si>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</si>
  <si>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</si>
  <si>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</si>
  <si>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</si>
  <si>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</si>
  <si>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</si>
  <si>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</si>
  <si>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</si>
  <si>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</si>
  <si>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</si>
  <si>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</si>
  <si>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</si>
  <si>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</si>
  <si>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</si>
  <si>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</si>
  <si>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</si>
  <si>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</si>
  <si>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</si>
  <si>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</si>
  <si>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</si>
  <si>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</si>
  <si>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</si>
  <si>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</si>
  <si>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</si>
  <si>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</si>
  <si>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</si>
  <si>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5 gb</t>
  </si>
  <si>
    <t>Scanner 1</t>
  </si>
  <si>
    <t>computador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</si>
</sst>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B1" zoomScale="85" zoomScaleNormal="85" workbookViewId="0">
      <selection activeCell="C27" sqref="C27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0.77</v>
      </c>
      <c r="S2" s="19">
        <f>O2/P2*Q2*R2</f>
        <v>17.111111111111111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400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17.111111111111111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400</v>
      </c>
      <c r="P5" s="19">
        <v>1</v>
      </c>
      <c r="Q5" s="19">
        <f>I13</f>
        <v>0.77</v>
      </c>
      <c r="R5" s="19">
        <v>400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22500</v>
      </c>
      <c r="D7" s="50">
        <f>I42</f>
        <v>8.3417869333333325E-2</v>
      </c>
      <c r="E7" s="51">
        <f>D7*C7</f>
        <v>1876.9020599999999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1876.9020599999999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225.22824719999997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2102.1303072000001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2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71">
        <v>0.77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796.79599999999994</v>
      </c>
      <c r="J14" s="17"/>
      <c r="K14" s="54" t="s">
        <v>0</v>
      </c>
      <c r="L14" s="47">
        <f>SUM(L3:L4:L5:L6)+O25</f>
        <v>467.11111111111109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76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5" t="s">
        <v>20</v>
      </c>
      <c r="L16" s="176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170.62746000000001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5" t="s">
        <v>19</v>
      </c>
      <c r="I23" s="176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796.79599999999994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467.11111111111109</v>
      </c>
      <c r="K25" s="29" t="s">
        <v>8</v>
      </c>
      <c r="L25" s="61">
        <f>C7</f>
        <v>22500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1263.9071111111111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1263.9071111111111</v>
      </c>
      <c r="J37" s="32"/>
    </row>
    <row r="38" spans="8:14" ht="13.5" thickBot="1" x14ac:dyDescent="0.25">
      <c r="H38" s="21" t="s">
        <v>24</v>
      </c>
      <c r="I38" s="23">
        <f>I37*L27</f>
        <v>442.36748888888889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6.3757092049382708E-2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8.3417869333333325E-2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2016-04-08T18:49:22Z</cp:lastPrinted>
  <dcterms:created xsi:type="dcterms:W3CDTF">2009-04-21T01:08:50Z</dcterms:created>
  <dcterms:modified xsi:type="dcterms:W3CDTF">2016-04-11T17:41:24Z</dcterms:modified>
</cp:coreProperties>
</file>